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  <sheet name="表9-部门收支预算表" sheetId="9" r:id="rId9"/>
    <sheet name="表10-政府采购表" sheetId="10" r:id="rId10"/>
    <sheet name="表11-项目绩效目标表" sheetId="11" r:id="rId11"/>
    <sheet name="表12-部门整体绩效目标表" sheetId="12" r:id="rId12"/>
  </sheets>
  <definedNames/>
  <calcPr fullCalcOnLoad="1"/>
</workbook>
</file>

<file path=xl/sharedStrings.xml><?xml version="1.0" encoding="utf-8"?>
<sst xmlns="http://schemas.openxmlformats.org/spreadsheetml/2006/main" count="496" uniqueCount="335">
  <si>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</si>
  <si>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</si>
  <si>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</si>
  <si>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</si>
  <si>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</si>
  <si>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</si>
  <si>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</si>
  <si>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</si>
  <si>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</si>
  <si>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</si>
  <si>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</si>
  <si>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</si>
  <si>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</si>
  <si>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</si>
  <si>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</si>
  <si>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</si>
  <si>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</si>
  <si>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</si>
  <si>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</si>
  <si>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</si>
  <si>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</si>
  <si>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</si>
  <si>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</si>
  <si>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</si>
  <si>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</si>
  <si>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</si>
  <si>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</si>
  <si>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</si>
  <si>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</si>
  <si>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</si>
  <si>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</si>
  <si>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</si>
  <si>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</si>
  <si>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</si>
  <si>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</si>
  <si>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</si>
  <si>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</si>
  <si>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</si>
  <si>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</si>
  <si>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</si>
  <si>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</si>
  <si>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</si>
  <si>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</si>
  <si>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</si>
  <si>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</si>
  <si>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</si>
  <si>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</si>
  <si>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</si>
  <si>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</si>
  <si>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</si>
  <si>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</si>
  <si>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</si>
  <si>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</si>
  <si>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</si>
  <si>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</si>
  <si>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</si>
  <si>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</si>
  <si>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</si>
  <si>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</si>
  <si>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</si>
  <si>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/>
  </si>
  <si>
    <t>[025]中宁县农业农村局</t>
  </si>
  <si>
    <t>　[025005]中宁县农业机械化推广服务中心</t>
  </si>
  <si>
    <t>　　2080502</t>
  </si>
  <si>
    <t>事业单位离退休</t>
  </si>
  <si>
    <t>　　2080505</t>
  </si>
  <si>
    <t>机关事业单位基本养老保险缴费支出</t>
  </si>
  <si>
    <t>　　2080506</t>
  </si>
  <si>
    <t>机关事业单位职业年金缴费支出</t>
  </si>
  <si>
    <t>　　2101102</t>
  </si>
  <si>
    <t>事业单位医疗</t>
  </si>
  <si>
    <t>　　2101103</t>
  </si>
  <si>
    <t>公务员医疗补助</t>
  </si>
  <si>
    <t>　　2130104</t>
  </si>
  <si>
    <t>事业运行</t>
  </si>
  <si>
    <t>　　2210201</t>
  </si>
  <si>
    <t>住房公积金</t>
  </si>
  <si>
    <t>　　2210203</t>
  </si>
  <si>
    <t>购房补贴</t>
  </si>
  <si>
    <t>一般公共预算财政拨款支出表</t>
  </si>
  <si>
    <t>2019年预算数</t>
  </si>
  <si>
    <t>2020年预算数</t>
  </si>
  <si>
    <r>
      <t>2020</t>
    </r>
    <r>
      <rPr>
        <b/>
        <sz val="11"/>
        <color indexed="8"/>
        <rFont val="宋体"/>
        <family val="0"/>
      </rPr>
      <t>年预算数与</t>
    </r>
    <r>
      <rPr>
        <b/>
        <sz val="11"/>
        <color indexed="8"/>
        <rFont val="Calibri"/>
        <family val="2"/>
      </rPr>
      <t>2019</t>
    </r>
    <r>
      <rPr>
        <b/>
        <sz val="11"/>
        <color indexed="8"/>
        <rFont val="宋体"/>
        <family val="0"/>
      </rPr>
      <t>年预算数</t>
    </r>
  </si>
  <si>
    <t>基本支出</t>
  </si>
  <si>
    <t>项目支出</t>
  </si>
  <si>
    <t>增减额</t>
  </si>
  <si>
    <t>增减%</t>
  </si>
  <si>
    <t>科目编码</t>
  </si>
  <si>
    <t>科目名称</t>
  </si>
  <si>
    <t>1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</si>
  <si>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</si>
  <si>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</si>
  <si>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</si>
  <si>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</si>
  <si>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</si>
  <si>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</si>
  <si>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</si>
  <si>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</si>
  <si>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</si>
  <si>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</si>
  <si>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</si>
  <si>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</si>
  <si>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</si>
  <si>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</si>
  <si>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</si>
  <si>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</si>
  <si>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</si>
  <si>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</si>
  <si>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</si>
  <si>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</si>
  <si>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</si>
  <si>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</si>
  <si>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</si>
  <si>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</si>
  <si>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</si>
  <si>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</si>
  <si>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</si>
  <si>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</si>
  <si>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</si>
  <si>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</si>
  <si>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</si>
  <si>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</si>
  <si>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</si>
  <si>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</si>
  <si>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</si>
  <si>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</si>
  <si>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</si>
  <si>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</si>
  <si>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</si>
  <si>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</si>
  <si>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</si>
  <si>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</si>
  <si>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</si>
  <si>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</si>
  <si>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</si>
  <si>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</si>
  <si>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</si>
  <si>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</si>
  <si>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</si>
  <si>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</si>
  <si>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</si>
  <si>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</si>
  <si>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</si>
  <si>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</si>
  <si>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</si>
  <si>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</si>
  <si>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</si>
  <si>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</si>
  <si>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</si>
  <si>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</si>
  <si>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</si>
  <si>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三公经费预算表</t>
  </si>
  <si>
    <t>预算单位</t>
  </si>
  <si>
    <t>2019年执行数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</si>
  <si>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</si>
  <si>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</si>
  <si>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</si>
  <si>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</si>
  <si>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</si>
  <si>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</si>
  <si>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2019年执行数（决算数）</t>
  </si>
  <si>
    <t>2019年预算数与2018年执行数（决算数）</t>
  </si>
  <si>
    <t>支出功能分类科目编码</t>
  </si>
  <si>
    <t>人员经费</t>
  </si>
  <si>
    <t>日常公用经费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</si>
  <si>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</si>
  <si>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</si>
  <si>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</si>
  <si>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</si>
  <si>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</si>
  <si>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</si>
  <si>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</si>
  <si>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</si>
  <si>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</si>
  <si>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</si>
  <si>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</si>
  <si>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</si>
  <si>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</si>
  <si>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</si>
  <si>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</si>
  <si>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</si>
  <si>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</si>
  <si>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</si>
  <si>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</si>
  <si>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</si>
  <si>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</si>
  <si>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</si>
  <si>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</si>
  <si>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</si>
  <si>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</si>
  <si>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</si>
  <si>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</si>
  <si>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</si>
  <si>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部门收支预算总表</t>
  </si>
  <si>
    <t>单位：万元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</si>
  <si>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</si>
  <si>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</si>
  <si>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</si>
  <si>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</si>
  <si>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</si>
  <si>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</si>
  <si>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</si>
  <si>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</si>
  <si>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</si>
  <si>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   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</si>
  <si>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</si>
  <si>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</si>
  <si>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</si>
  <si>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</si>
  <si>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</si>
  <si>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</si>
  <si>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</si>
  <si>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</si>
  <si>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</si>
  <si>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</si>
  <si>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</si>
  <si>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</si>
  <si>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</si>
  <si>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</si>
  <si>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</si>
  <si>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</si>
  <si>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</si>
  <si>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</si>
  <si>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</si>
  <si>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</si>
  <si>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</si>
  <si>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</si>
  <si>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</si>
  <si>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</si>
  <si>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</si>
  <si>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</si>
  <si>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</si>
  <si>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</si>
  <si>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</si>
  <si>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</si>
  <si>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</si>
  <si>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</si>
  <si>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</si>
  <si>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</si>
  <si>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</si>
  <si>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</si>
  <si>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</si>
  <si>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</si>
  <si>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</si>
  <si>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</si>
  <si>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</si>
  <si>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</si>
  <si>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</si>
  <si>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</si>
  <si>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</si>
  <si>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</si>
  <si>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</si>
  <si>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</si>
  <si>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表10</t>
  </si>
  <si>
    <t>2020年政府采购预算表</t>
  </si>
  <si>
    <t>序号</t>
  </si>
  <si>
    <t>是否新增资产</t>
  </si>
  <si>
    <t>资金来源</t>
  </si>
  <si>
    <t>单位名称</t>
  </si>
  <si>
    <t>采购项目</t>
  </si>
  <si>
    <t>采购类别</t>
  </si>
  <si>
    <t>采购方式</t>
  </si>
  <si>
    <t>部门预算合计</t>
  </si>
  <si>
    <t>财政拨款</t>
  </si>
  <si>
    <t>财政拨款结余资金</t>
  </si>
  <si>
    <t>财政专户预算</t>
  </si>
  <si>
    <t>单位自筹资金</t>
  </si>
  <si>
    <t>货物</t>
  </si>
  <si>
    <t>工程</t>
  </si>
  <si>
    <t>服务</t>
  </si>
  <si>
    <t>公开招标</t>
  </si>
  <si>
    <t>其他方式</t>
  </si>
  <si>
    <t>一般公共预算</t>
  </si>
  <si>
    <t>政府性基金</t>
  </si>
  <si>
    <t>国有资本经营预算</t>
  </si>
  <si>
    <t>事业收入</t>
  </si>
  <si>
    <t>附属单位上缴收入</t>
  </si>
  <si>
    <t>经营收入</t>
  </si>
  <si>
    <t>其他收入</t>
  </si>
  <si>
    <t>合  计</t>
  </si>
  <si>
    <t>中宁县农业机械推广服务中心</t>
  </si>
  <si>
    <t>自治区本级部门项目支出预算绩效目标申报表</t>
  </si>
  <si>
    <t>( 2020 年度)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</si>
  <si>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</si>
  <si>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</si>
  <si>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</si>
  <si>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</si>
  <si>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</si>
  <si>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</si>
  <si>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</si>
  <si>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</si>
  <si>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</si>
  <si>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</si>
  <si>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</si>
  <si>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</si>
  <si>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</si>
  <si>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</si>
  <si>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</si>
  <si>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</si>
  <si>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</si>
  <si>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</si>
  <si>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质量指标（必填）</t>
  </si>
  <si>
    <t>时效指标（必填）</t>
  </si>
  <si>
    <t>成本指标（必填硬性指标）</t>
  </si>
  <si>
    <t>效益指标</t>
  </si>
  <si>
    <t>社会效益指标（必填）</t>
  </si>
  <si>
    <t>可持续影响指标（必填）</t>
  </si>
  <si>
    <t>满意度指标</t>
  </si>
  <si>
    <t>服务对象满意度指标（必填）</t>
  </si>
  <si>
    <t>附件12</t>
  </si>
  <si>
    <t>2020年部门整体支出预算绩效目标表</t>
  </si>
  <si>
    <t>部门名称及代码</t>
  </si>
  <si>
    <t>【025005】中宁县农业机械化推广服务中心</t>
  </si>
  <si>
    <t>部门职责绩效目标</t>
  </si>
  <si>
    <t>1、负责宣传贯彻农业机械管理法律、法规和政策，研究制定全县农业机械化发展的规划。2、负责引导农业机械产品的结构调整，搞好农业机械服务体系建设工作。3、负责拟定农业机械作业规范和地方技术标准，监督管理农业机械作业质量和农田作业机械维修工作。4、负责全县农业机械安全监理工作。5、负责农业机械的科学研究、开发利用、教育培训工作;6、负责农业机械新产品、新机械、新技术及新管理方法的引进、示范和推广；农田作业机械实用技术的宣传、教育和普及；实用农机操作人员的技术培训、大型农机具使用、维修的示范、咨询等工作。7、负责农业机械试验、鉴定及其产品质量的监督管理工作。8、培育农机新机具作业示范户、专业户，负责全县农机推广人员的培训教育。</t>
  </si>
  <si>
    <t>财政政策性绩效目标</t>
  </si>
  <si>
    <t>部门预算绩效目标</t>
  </si>
  <si>
    <t>部门指标值</t>
  </si>
  <si>
    <t>预算执行绩效目标</t>
  </si>
  <si>
    <t>结转资金</t>
  </si>
  <si>
    <t>2019年底以前结转资金全部编入2020年部门预算</t>
  </si>
  <si>
    <t>编入2020年部门预算的结转资金占部门实际全部结转资金的百分率</t>
  </si>
  <si>
    <t>0%</t>
  </si>
  <si>
    <t>结余资金</t>
  </si>
  <si>
    <t>2019年底以前结余资金全部申报上缴财政</t>
  </si>
  <si>
    <t>上缴（包括收回）2019年底以前结余资金占部门预算的百分率</t>
  </si>
  <si>
    <t>预算调剂</t>
  </si>
  <si>
    <t>2020年执行中不发生预算科目调剂</t>
  </si>
  <si>
    <t>2020年执行中发生预算科目调剂资金占部门预算的百分率</t>
  </si>
  <si>
    <t>≤15%</t>
  </si>
  <si>
    <t>2020年执行中不发生预算追加</t>
  </si>
  <si>
    <t>2020年执行中发生预算追加资金占部门预算的百分率</t>
  </si>
  <si>
    <t>绩效目标调整</t>
  </si>
  <si>
    <t>发生预算调剂的，绩效目标也要同步调整</t>
  </si>
  <si>
    <t>调整绩效目标对应资金额占预算调剂的百分率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</si>
</sst>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0_);[Red]\(0\)"/>
    <numFmt numFmtId="182" formatCode="#,##0.00;[Red]#,##0.0"/>
  </numFmts>
  <fonts count="75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26"/>
      <color indexed="8"/>
      <name val="黑体"/>
      <family val="3"/>
    </font>
    <font>
      <b/>
      <sz val="12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0"/>
    </font>
    <font>
      <sz val="26"/>
      <color theme="1"/>
      <name val="黑体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3"/>
      <color theme="1"/>
      <name val="宋体"/>
      <family val="0"/>
    </font>
    <font>
      <b/>
      <sz val="13"/>
      <color theme="1"/>
      <name val="宋体"/>
      <family val="0"/>
    </font>
    <font>
      <sz val="13"/>
      <color rgb="FF000000"/>
      <name val="宋体"/>
      <family val="0"/>
    </font>
    <font>
      <sz val="11"/>
      <color theme="1"/>
      <name val="宋体"/>
      <family val="0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0" fillId="9" borderId="0" applyNumberFormat="0" applyBorder="0" applyAlignment="0" applyProtection="0"/>
    <xf numFmtId="0" fontId="53" fillId="0" borderId="4" applyNumberFormat="0" applyFill="0" applyAlignment="0" applyProtection="0"/>
    <xf numFmtId="0" fontId="50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0" fontId="7" fillId="0" borderId="9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NumberFormat="1" applyFont="1" applyBorder="1" applyAlignment="1" applyProtection="1">
      <alignment horizontal="left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 applyProtection="1">
      <alignment horizontal="center" vertical="center" wrapText="1"/>
      <protection/>
    </xf>
    <xf numFmtId="0" fontId="68" fillId="0" borderId="13" xfId="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 applyProtection="1">
      <alignment horizontal="center" vertical="center" wrapText="1"/>
      <protection/>
    </xf>
    <xf numFmtId="0" fontId="68" fillId="0" borderId="16" xfId="0" applyFont="1" applyFill="1" applyBorder="1" applyAlignment="1" applyProtection="1">
      <alignment horizontal="center" vertical="center" wrapText="1"/>
      <protection/>
    </xf>
    <xf numFmtId="0" fontId="69" fillId="0" borderId="17" xfId="0" applyFont="1" applyFill="1" applyBorder="1" applyAlignment="1" applyProtection="1">
      <alignment horizontal="center" vertical="center" wrapText="1"/>
      <protection/>
    </xf>
    <xf numFmtId="0" fontId="70" fillId="0" borderId="17" xfId="0" applyFont="1" applyFill="1" applyBorder="1" applyAlignment="1" applyProtection="1">
      <alignment horizontal="center" vertical="center" wrapText="1"/>
      <protection/>
    </xf>
    <xf numFmtId="0" fontId="71" fillId="0" borderId="17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72" fillId="0" borderId="17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 applyProtection="1">
      <alignment horizontal="center" vertical="center" wrapText="1"/>
      <protection/>
    </xf>
    <xf numFmtId="0" fontId="68" fillId="0" borderId="17" xfId="0" applyFont="1" applyFill="1" applyBorder="1" applyAlignment="1" applyProtection="1">
      <alignment horizontal="center" vertical="center" wrapText="1"/>
      <protection/>
    </xf>
    <xf numFmtId="0" fontId="69" fillId="0" borderId="18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73" fillId="0" borderId="19" xfId="0" applyFont="1" applyFill="1" applyBorder="1" applyAlignment="1" applyProtection="1">
      <alignment horizontal="center"/>
      <protection/>
    </xf>
    <xf numFmtId="0" fontId="68" fillId="0" borderId="17" xfId="0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0" fontId="2" fillId="0" borderId="9" xfId="0" applyNumberFormat="1" applyFont="1" applyBorder="1" applyAlignment="1" applyProtection="1">
      <alignment horizontal="right" vertical="center"/>
      <protection/>
    </xf>
    <xf numFmtId="0" fontId="16" fillId="0" borderId="9" xfId="0" applyFont="1" applyBorder="1" applyAlignment="1" applyProtection="1">
      <alignment/>
      <protection/>
    </xf>
    <xf numFmtId="40" fontId="2" fillId="33" borderId="9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80" fontId="18" fillId="33" borderId="9" xfId="0" applyNumberFormat="1" applyFont="1" applyFill="1" applyBorder="1" applyAlignment="1" applyProtection="1">
      <alignment horizontal="right" vertical="center"/>
      <protection/>
    </xf>
    <xf numFmtId="180" fontId="18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21" fillId="33" borderId="9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23" fillId="34" borderId="9" xfId="0" applyFont="1" applyFill="1" applyBorder="1" applyAlignment="1" applyProtection="1">
      <alignment horizontal="left" vertical="center"/>
      <protection/>
    </xf>
    <xf numFmtId="0" fontId="23" fillId="34" borderId="9" xfId="0" applyFont="1" applyFill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6" fillId="0" borderId="27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28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4" fillId="0" borderId="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2" fillId="0" borderId="9" xfId="0" applyFont="1" applyBorder="1" applyAlignment="1" applyProtection="1">
      <alignment horizontal="center" vertical="center"/>
      <protection/>
    </xf>
    <xf numFmtId="0" fontId="74" fillId="0" borderId="9" xfId="0" applyFont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181" fontId="25" fillId="0" borderId="9" xfId="0" applyNumberFormat="1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180" fontId="26" fillId="0" borderId="9" xfId="0" applyNumberFormat="1" applyFont="1" applyBorder="1" applyAlignment="1" applyProtection="1">
      <alignment horizontal="center" vertical="center"/>
      <protection/>
    </xf>
    <xf numFmtId="180" fontId="26" fillId="0" borderId="27" xfId="0" applyNumberFormat="1" applyFont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9" fontId="16" fillId="34" borderId="27" xfId="0" applyNumberFormat="1" applyFont="1" applyFill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/>
      <protection/>
    </xf>
    <xf numFmtId="180" fontId="26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NumberFormat="1" applyFont="1" applyBorder="1" applyAlignment="1" applyProtection="1">
      <alignment horizontal="center" vertical="center"/>
      <protection/>
    </xf>
    <xf numFmtId="180" fontId="26" fillId="0" borderId="17" xfId="0" applyNumberFormat="1" applyFont="1" applyBorder="1" applyAlignment="1" applyProtection="1">
      <alignment horizontal="center" vertical="center"/>
      <protection/>
    </xf>
    <xf numFmtId="0" fontId="2" fillId="35" borderId="9" xfId="0" applyFont="1" applyFill="1" applyBorder="1" applyAlignment="1" applyProtection="1">
      <alignment horizontal="center" vertical="center"/>
      <protection/>
    </xf>
    <xf numFmtId="0" fontId="2" fillId="35" borderId="29" xfId="0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 applyProtection="1">
      <alignment horizontal="center" vertical="center"/>
      <protection/>
    </xf>
    <xf numFmtId="180" fontId="2" fillId="0" borderId="29" xfId="0" applyNumberFormat="1" applyFont="1" applyBorder="1" applyAlignment="1" applyProtection="1">
      <alignment horizontal="center" vertical="center"/>
      <protection/>
    </xf>
    <xf numFmtId="180" fontId="2" fillId="0" borderId="30" xfId="0" applyNumberFormat="1" applyFont="1" applyBorder="1" applyAlignment="1" applyProtection="1">
      <alignment horizontal="center" vertical="center"/>
      <protection/>
    </xf>
    <xf numFmtId="180" fontId="2" fillId="0" borderId="31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34" borderId="17" xfId="0" applyFont="1" applyFill="1" applyBorder="1" applyAlignment="1" applyProtection="1">
      <alignment horizontal="center" vertical="center"/>
      <protection/>
    </xf>
    <xf numFmtId="9" fontId="16" fillId="34" borderId="17" xfId="0" applyNumberFormat="1" applyFont="1" applyFill="1" applyBorder="1" applyAlignment="1" applyProtection="1">
      <alignment horizontal="center" vertical="center"/>
      <protection/>
    </xf>
    <xf numFmtId="180" fontId="2" fillId="35" borderId="9" xfId="0" applyNumberFormat="1" applyFont="1" applyFill="1" applyBorder="1" applyAlignment="1" applyProtection="1">
      <alignment horizontal="center" vertical="center"/>
      <protection/>
    </xf>
    <xf numFmtId="180" fontId="8" fillId="0" borderId="29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8" fillId="33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2" fontId="8" fillId="0" borderId="9" xfId="0" applyNumberFormat="1" applyFont="1" applyBorder="1" applyAlignment="1" applyProtection="1">
      <alignment horizontal="right" vertical="center"/>
      <protection/>
    </xf>
    <xf numFmtId="182" fontId="8" fillId="0" borderId="9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/>
    </xf>
    <xf numFmtId="182" fontId="8" fillId="33" borderId="9" xfId="0" applyNumberFormat="1" applyFont="1" applyFill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17" sqref="F17"/>
    </sheetView>
  </sheetViews>
  <sheetFormatPr defaultColWidth="9.140625" defaultRowHeight="12.75" customHeight="1"/>
  <cols>
    <col min="1" max="1" width="27.57421875" style="52" customWidth="1"/>
    <col min="2" max="2" width="27.140625" style="52" customWidth="1"/>
    <col min="3" max="3" width="34.57421875" style="52" customWidth="1"/>
    <col min="4" max="4" width="20.421875" style="52" customWidth="1"/>
    <col min="5" max="5" width="25.57421875" style="52" customWidth="1"/>
    <col min="6" max="6" width="25.28125" style="52" customWidth="1"/>
    <col min="7" max="7" width="9.140625" style="52" customWidth="1"/>
  </cols>
  <sheetData>
    <row r="1" spans="1:6" s="52" customFormat="1" ht="31.5" customHeight="1">
      <c r="A1" s="68" t="s">
        <v>0</v>
      </c>
      <c r="B1" s="68"/>
      <c r="C1" s="68"/>
      <c r="D1" s="68"/>
      <c r="E1" s="68"/>
      <c r="F1" s="68"/>
    </row>
    <row r="2" spans="1:6" s="52" customFormat="1" ht="14.25" customHeight="1">
      <c r="A2" s="139"/>
      <c r="B2" s="140"/>
      <c r="C2" s="140"/>
      <c r="D2" s="141"/>
      <c r="E2" s="142"/>
      <c r="F2" s="108"/>
    </row>
    <row r="3" spans="1:6" s="52" customFormat="1" ht="13.5" customHeight="1">
      <c r="A3" s="71" t="s">
        <v>1</v>
      </c>
      <c r="B3" s="71"/>
      <c r="C3" s="71" t="s">
        <v>2</v>
      </c>
      <c r="D3" s="71"/>
      <c r="E3" s="71"/>
      <c r="F3" s="71"/>
    </row>
    <row r="4" spans="1:6" s="52" customFormat="1" ht="13.5" customHeight="1">
      <c r="A4" s="71" t="s">
        <v>3</v>
      </c>
      <c r="B4" s="71" t="s">
        <v>4</v>
      </c>
      <c r="C4" s="71" t="s">
        <v>5</v>
      </c>
      <c r="D4" s="71" t="s">
        <v>4</v>
      </c>
      <c r="E4" s="71"/>
      <c r="F4" s="71"/>
    </row>
    <row r="5" spans="1:6" s="52" customFormat="1" ht="13.5" customHeight="1">
      <c r="A5" s="143" t="s">
        <v>6</v>
      </c>
      <c r="B5" s="144"/>
      <c r="C5" s="145" t="s">
        <v>7</v>
      </c>
      <c r="D5" s="146" t="s">
        <v>8</v>
      </c>
      <c r="E5" s="146" t="s">
        <v>9</v>
      </c>
      <c r="F5" s="146" t="s">
        <v>10</v>
      </c>
    </row>
    <row r="6" spans="1:6" s="52" customFormat="1" ht="13.5" customHeight="1">
      <c r="A6" s="147" t="s">
        <v>8</v>
      </c>
      <c r="B6" s="148">
        <v>288.87</v>
      </c>
      <c r="C6" s="145" t="s">
        <v>11</v>
      </c>
      <c r="D6" s="148"/>
      <c r="E6" s="148"/>
      <c r="F6" s="148"/>
    </row>
    <row r="7" spans="1:6" s="52" customFormat="1" ht="13.5" customHeight="1">
      <c r="A7" s="143" t="s">
        <v>12</v>
      </c>
      <c r="B7" s="148">
        <v>288.87</v>
      </c>
      <c r="C7" s="145" t="s">
        <v>13</v>
      </c>
      <c r="D7" s="148"/>
      <c r="E7" s="148"/>
      <c r="F7" s="148"/>
    </row>
    <row r="8" spans="1:6" s="52" customFormat="1" ht="13.5" customHeight="1">
      <c r="A8" s="143" t="s">
        <v>14</v>
      </c>
      <c r="B8" s="149"/>
      <c r="C8" s="145" t="s">
        <v>15</v>
      </c>
      <c r="D8" s="148"/>
      <c r="E8" s="148"/>
      <c r="F8" s="148"/>
    </row>
    <row r="9" spans="1:6" s="52" customFormat="1" ht="13.5" customHeight="1">
      <c r="A9" s="143"/>
      <c r="B9" s="150"/>
      <c r="C9" s="145" t="s">
        <v>16</v>
      </c>
      <c r="D9" s="148"/>
      <c r="E9" s="148"/>
      <c r="F9" s="148"/>
    </row>
    <row r="10" spans="1:6" s="52" customFormat="1" ht="13.5" customHeight="1">
      <c r="A10" s="143"/>
      <c r="B10" s="149"/>
      <c r="C10" s="145" t="s">
        <v>17</v>
      </c>
      <c r="D10" s="148"/>
      <c r="E10" s="148"/>
      <c r="F10" s="148"/>
    </row>
    <row r="11" spans="1:6" s="52" customFormat="1" ht="13.5" customHeight="1">
      <c r="A11" s="143"/>
      <c r="B11" s="149"/>
      <c r="C11" s="145" t="s">
        <v>18</v>
      </c>
      <c r="D11" s="148"/>
      <c r="E11" s="148"/>
      <c r="F11" s="148"/>
    </row>
    <row r="12" spans="1:6" s="52" customFormat="1" ht="13.5" customHeight="1">
      <c r="A12" s="143"/>
      <c r="B12" s="149"/>
      <c r="C12" s="145" t="s">
        <v>19</v>
      </c>
      <c r="D12" s="148"/>
      <c r="E12" s="148"/>
      <c r="F12" s="148"/>
    </row>
    <row r="13" spans="1:6" s="52" customFormat="1" ht="13.5" customHeight="1">
      <c r="A13" s="143"/>
      <c r="B13" s="149"/>
      <c r="C13" s="145" t="s">
        <v>20</v>
      </c>
      <c r="D13" s="148">
        <v>58.49</v>
      </c>
      <c r="E13" s="148">
        <v>58.49</v>
      </c>
      <c r="F13" s="148"/>
    </row>
    <row r="14" spans="1:6" s="52" customFormat="1" ht="13.5" customHeight="1">
      <c r="A14" s="143"/>
      <c r="B14" s="149"/>
      <c r="C14" s="145" t="s">
        <v>21</v>
      </c>
      <c r="D14" s="148"/>
      <c r="E14" s="148"/>
      <c r="F14" s="148"/>
    </row>
    <row r="15" spans="1:6" s="52" customFormat="1" ht="13.5" customHeight="1">
      <c r="A15" s="143"/>
      <c r="B15" s="149"/>
      <c r="C15" s="145" t="s">
        <v>22</v>
      </c>
      <c r="D15" s="148">
        <v>21.87</v>
      </c>
      <c r="E15" s="148">
        <v>21.87</v>
      </c>
      <c r="F15" s="148"/>
    </row>
    <row r="16" spans="1:6" s="52" customFormat="1" ht="13.5" customHeight="1">
      <c r="A16" s="143"/>
      <c r="B16" s="149"/>
      <c r="C16" s="145" t="s">
        <v>23</v>
      </c>
      <c r="D16" s="148"/>
      <c r="E16" s="148"/>
      <c r="F16" s="148"/>
    </row>
    <row r="17" spans="1:6" s="52" customFormat="1" ht="13.5" customHeight="1">
      <c r="A17" s="143"/>
      <c r="B17" s="149"/>
      <c r="C17" s="145" t="s">
        <v>24</v>
      </c>
      <c r="D17" s="148"/>
      <c r="E17" s="148"/>
      <c r="F17" s="148"/>
    </row>
    <row r="18" spans="1:6" s="52" customFormat="1" ht="13.5" customHeight="1">
      <c r="A18" s="151"/>
      <c r="B18" s="152"/>
      <c r="C18" s="145" t="s">
        <v>25</v>
      </c>
      <c r="D18" s="148">
        <v>177.73</v>
      </c>
      <c r="E18" s="148">
        <v>177.73</v>
      </c>
      <c r="F18" s="148"/>
    </row>
    <row r="19" spans="1:6" s="52" customFormat="1" ht="13.5" customHeight="1">
      <c r="A19" s="143"/>
      <c r="B19" s="149"/>
      <c r="C19" s="145" t="s">
        <v>26</v>
      </c>
      <c r="D19" s="148"/>
      <c r="E19" s="148"/>
      <c r="F19" s="148"/>
    </row>
    <row r="20" spans="1:6" s="52" customFormat="1" ht="13.5" customHeight="1">
      <c r="A20" s="143"/>
      <c r="B20" s="152"/>
      <c r="C20" s="145" t="s">
        <v>27</v>
      </c>
      <c r="D20" s="148"/>
      <c r="E20" s="148"/>
      <c r="F20" s="148"/>
    </row>
    <row r="21" spans="1:6" s="52" customFormat="1" ht="13.5" customHeight="1">
      <c r="A21" s="151"/>
      <c r="B21" s="149"/>
      <c r="C21" s="145" t="s">
        <v>28</v>
      </c>
      <c r="D21" s="148"/>
      <c r="E21" s="148"/>
      <c r="F21" s="148"/>
    </row>
    <row r="22" spans="1:6" s="52" customFormat="1" ht="13.5" customHeight="1">
      <c r="A22" s="143"/>
      <c r="B22" s="149"/>
      <c r="C22" s="145" t="s">
        <v>29</v>
      </c>
      <c r="D22" s="148"/>
      <c r="E22" s="148"/>
      <c r="F22" s="148"/>
    </row>
    <row r="23" spans="1:6" s="52" customFormat="1" ht="13.5" customHeight="1">
      <c r="A23" s="143"/>
      <c r="B23" s="149"/>
      <c r="C23" s="145" t="s">
        <v>30</v>
      </c>
      <c r="D23" s="148"/>
      <c r="E23" s="148"/>
      <c r="F23" s="148"/>
    </row>
    <row r="24" spans="1:6" s="52" customFormat="1" ht="13.5" customHeight="1">
      <c r="A24" s="143"/>
      <c r="B24" s="149"/>
      <c r="C24" s="145" t="s">
        <v>31</v>
      </c>
      <c r="D24" s="148"/>
      <c r="E24" s="148"/>
      <c r="F24" s="148"/>
    </row>
    <row r="25" spans="1:6" s="52" customFormat="1" ht="13.5" customHeight="1">
      <c r="A25" s="143"/>
      <c r="B25" s="149"/>
      <c r="C25" s="145" t="s">
        <v>32</v>
      </c>
      <c r="D25" s="148">
        <v>30.78</v>
      </c>
      <c r="E25" s="148">
        <v>30.78</v>
      </c>
      <c r="F25" s="148"/>
    </row>
    <row r="26" spans="1:6" s="52" customFormat="1" ht="13.5" customHeight="1">
      <c r="A26" s="143"/>
      <c r="B26" s="149"/>
      <c r="C26" s="145" t="s">
        <v>33</v>
      </c>
      <c r="D26" s="148"/>
      <c r="E26" s="148"/>
      <c r="F26" s="148"/>
    </row>
    <row r="27" spans="1:6" s="52" customFormat="1" ht="13.5" customHeight="1">
      <c r="A27" s="143"/>
      <c r="B27" s="149"/>
      <c r="C27" s="145" t="s">
        <v>34</v>
      </c>
      <c r="D27" s="148"/>
      <c r="E27" s="148"/>
      <c r="F27" s="148"/>
    </row>
    <row r="28" spans="1:6" s="52" customFormat="1" ht="13.5" customHeight="1">
      <c r="A28" s="143"/>
      <c r="B28" s="149"/>
      <c r="C28" s="145" t="s">
        <v>35</v>
      </c>
      <c r="D28" s="148"/>
      <c r="E28" s="148"/>
      <c r="F28" s="148"/>
    </row>
    <row r="29" spans="1:6" s="52" customFormat="1" ht="13.5" customHeight="1">
      <c r="A29" s="143"/>
      <c r="B29" s="149"/>
      <c r="C29" s="145" t="s">
        <v>36</v>
      </c>
      <c r="D29" s="148"/>
      <c r="E29" s="148"/>
      <c r="F29" s="148"/>
    </row>
    <row r="30" spans="1:6" s="52" customFormat="1" ht="13.5" customHeight="1">
      <c r="A30" s="143"/>
      <c r="B30" s="149"/>
      <c r="C30" s="145" t="s">
        <v>37</v>
      </c>
      <c r="D30" s="148"/>
      <c r="E30" s="148"/>
      <c r="F30" s="148"/>
    </row>
    <row r="31" spans="1:6" s="52" customFormat="1" ht="13.5" customHeight="1">
      <c r="A31" s="143"/>
      <c r="B31" s="149"/>
      <c r="C31" s="145" t="s">
        <v>38</v>
      </c>
      <c r="D31" s="148"/>
      <c r="E31" s="148"/>
      <c r="F31" s="148"/>
    </row>
    <row r="32" spans="1:6" s="52" customFormat="1" ht="13.5" customHeight="1">
      <c r="A32" s="143"/>
      <c r="B32" s="149"/>
      <c r="C32" s="145" t="s">
        <v>39</v>
      </c>
      <c r="D32" s="148"/>
      <c r="E32" s="148"/>
      <c r="F32" s="148"/>
    </row>
    <row r="33" spans="1:6" s="52" customFormat="1" ht="13.5" customHeight="1">
      <c r="A33" s="143"/>
      <c r="B33" s="149"/>
      <c r="C33" s="145" t="s">
        <v>40</v>
      </c>
      <c r="D33" s="148"/>
      <c r="E33" s="148"/>
      <c r="F33" s="148"/>
    </row>
    <row r="34" spans="1:6" s="52" customFormat="1" ht="13.5" customHeight="1">
      <c r="A34" s="143"/>
      <c r="B34" s="149"/>
      <c r="C34" s="145" t="s">
        <v>41</v>
      </c>
      <c r="D34" s="148"/>
      <c r="E34" s="153"/>
      <c r="F34" s="148"/>
    </row>
    <row r="35" spans="1:6" s="52" customFormat="1" ht="13.5" customHeight="1">
      <c r="A35" s="145"/>
      <c r="B35" s="149"/>
      <c r="C35" s="147"/>
      <c r="D35" s="148"/>
      <c r="E35" s="154"/>
      <c r="F35" s="148"/>
    </row>
    <row r="36" spans="1:6" s="52" customFormat="1" ht="13.5" customHeight="1">
      <c r="A36" s="143" t="s">
        <v>42</v>
      </c>
      <c r="B36" s="148"/>
      <c r="C36" s="145" t="s">
        <v>43</v>
      </c>
      <c r="D36" s="148"/>
      <c r="E36" s="154"/>
      <c r="F36" s="148"/>
    </row>
    <row r="37" spans="1:6" s="52" customFormat="1" ht="13.5" customHeight="1">
      <c r="A37" s="143" t="s">
        <v>12</v>
      </c>
      <c r="B37" s="148"/>
      <c r="C37" s="143" t="s">
        <v>12</v>
      </c>
      <c r="D37" s="148"/>
      <c r="E37" s="154"/>
      <c r="F37" s="148"/>
    </row>
    <row r="38" spans="1:6" s="52" customFormat="1" ht="13.5" customHeight="1">
      <c r="A38" s="143" t="s">
        <v>14</v>
      </c>
      <c r="B38" s="148"/>
      <c r="C38" s="143" t="s">
        <v>14</v>
      </c>
      <c r="D38" s="148"/>
      <c r="E38" s="154"/>
      <c r="F38" s="148"/>
    </row>
    <row r="39" spans="1:6" s="52" customFormat="1" ht="13.5" customHeight="1">
      <c r="A39" s="109" t="s">
        <v>44</v>
      </c>
      <c r="B39" s="148">
        <v>288.87</v>
      </c>
      <c r="C39" s="109" t="s">
        <v>45</v>
      </c>
      <c r="D39" s="148">
        <v>288.87</v>
      </c>
      <c r="E39" s="153">
        <v>288.87</v>
      </c>
      <c r="F39" s="153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1"/>
  <sheetViews>
    <sheetView zoomScaleSheetLayoutView="100" workbookViewId="0" topLeftCell="A1">
      <selection activeCell="I13" sqref="I13"/>
    </sheetView>
  </sheetViews>
  <sheetFormatPr defaultColWidth="10.28125" defaultRowHeight="12.75"/>
  <cols>
    <col min="1" max="1" width="5.28125" style="20" customWidth="1"/>
    <col min="2" max="2" width="29.28125" style="20" customWidth="1"/>
    <col min="3" max="3" width="31.8515625" style="20" customWidth="1"/>
    <col min="4" max="5" width="5.28125" style="20" customWidth="1"/>
    <col min="6" max="6" width="3.57421875" style="20" customWidth="1"/>
    <col min="7" max="7" width="7.57421875" style="20" customWidth="1"/>
    <col min="8" max="8" width="5.28125" style="20" customWidth="1"/>
    <col min="9" max="10" width="14.421875" style="20" customWidth="1"/>
    <col min="11" max="11" width="9.57421875" style="20" customWidth="1"/>
    <col min="12" max="14" width="7.57421875" style="20" customWidth="1"/>
    <col min="15" max="15" width="5.28125" style="20" customWidth="1"/>
    <col min="16" max="16" width="7.57421875" style="20" customWidth="1"/>
    <col min="17" max="17" width="14.421875" style="20" customWidth="1"/>
    <col min="18" max="18" width="6.57421875" style="20" customWidth="1"/>
    <col min="19" max="22" width="7.57421875" style="20" customWidth="1"/>
    <col min="23" max="16384" width="10.28125" style="20" customWidth="1"/>
  </cols>
  <sheetData>
    <row r="1" spans="1:22" s="20" customFormat="1" ht="14.25">
      <c r="A1" s="23" t="s">
        <v>253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20" customFormat="1" ht="27">
      <c r="A2" s="24" t="s">
        <v>254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20" customFormat="1" ht="13.5" customHeight="1">
      <c r="A3" s="25"/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49"/>
      <c r="S3" s="50" t="s">
        <v>194</v>
      </c>
      <c r="T3" s="50"/>
      <c r="U3" s="50"/>
      <c r="V3" s="50"/>
    </row>
    <row r="4" spans="1:22" s="20" customFormat="1" ht="14.25">
      <c r="A4" s="27" t="s">
        <v>255</v>
      </c>
      <c r="B4" s="28" t="s">
        <v>197</v>
      </c>
      <c r="C4" s="29"/>
      <c r="D4" s="29"/>
      <c r="E4" s="29"/>
      <c r="F4" s="29"/>
      <c r="G4" s="29"/>
      <c r="H4" s="30"/>
      <c r="I4" s="27" t="s">
        <v>256</v>
      </c>
      <c r="J4" s="28" t="s">
        <v>257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</row>
    <row r="5" spans="1:22" s="20" customFormat="1" ht="22.5" customHeight="1">
      <c r="A5" s="31"/>
      <c r="B5" s="27" t="s">
        <v>258</v>
      </c>
      <c r="C5" s="27" t="s">
        <v>259</v>
      </c>
      <c r="D5" s="28" t="s">
        <v>260</v>
      </c>
      <c r="E5" s="29"/>
      <c r="F5" s="30"/>
      <c r="G5" s="28" t="s">
        <v>261</v>
      </c>
      <c r="H5" s="30"/>
      <c r="I5" s="31"/>
      <c r="J5" s="27" t="s">
        <v>262</v>
      </c>
      <c r="K5" s="28" t="s">
        <v>263</v>
      </c>
      <c r="L5" s="29"/>
      <c r="M5" s="30"/>
      <c r="N5" s="28" t="s">
        <v>264</v>
      </c>
      <c r="O5" s="29"/>
      <c r="P5" s="30"/>
      <c r="Q5" s="27" t="s">
        <v>265</v>
      </c>
      <c r="R5" s="28" t="s">
        <v>266</v>
      </c>
      <c r="S5" s="29"/>
      <c r="T5" s="29"/>
      <c r="U5" s="29"/>
      <c r="V5" s="30"/>
    </row>
    <row r="6" spans="1:22" s="20" customFormat="1" ht="71.25">
      <c r="A6" s="32"/>
      <c r="B6" s="32"/>
      <c r="C6" s="32"/>
      <c r="D6" s="33" t="s">
        <v>267</v>
      </c>
      <c r="E6" s="33" t="s">
        <v>268</v>
      </c>
      <c r="F6" s="33" t="s">
        <v>269</v>
      </c>
      <c r="G6" s="33" t="s">
        <v>270</v>
      </c>
      <c r="H6" s="33" t="s">
        <v>271</v>
      </c>
      <c r="I6" s="45"/>
      <c r="J6" s="45"/>
      <c r="K6" s="46" t="s">
        <v>272</v>
      </c>
      <c r="L6" s="46" t="s">
        <v>273</v>
      </c>
      <c r="M6" s="46" t="s">
        <v>274</v>
      </c>
      <c r="N6" s="46" t="s">
        <v>272</v>
      </c>
      <c r="O6" s="46" t="s">
        <v>273</v>
      </c>
      <c r="P6" s="46" t="s">
        <v>274</v>
      </c>
      <c r="Q6" s="45"/>
      <c r="R6" s="51" t="s">
        <v>275</v>
      </c>
      <c r="S6" s="46" t="s">
        <v>169</v>
      </c>
      <c r="T6" s="46" t="s">
        <v>276</v>
      </c>
      <c r="U6" s="46" t="s">
        <v>277</v>
      </c>
      <c r="V6" s="46" t="s">
        <v>278</v>
      </c>
    </row>
    <row r="7" spans="1:22" s="20" customFormat="1" ht="36.75" customHeight="1">
      <c r="A7" s="34" t="s">
        <v>279</v>
      </c>
      <c r="B7" s="34"/>
      <c r="C7" s="34"/>
      <c r="D7" s="34"/>
      <c r="E7" s="34"/>
      <c r="F7" s="34"/>
      <c r="G7" s="34"/>
      <c r="H7" s="34"/>
      <c r="I7" s="47"/>
      <c r="J7" s="47">
        <f aca="true" t="shared" si="0" ref="J7:V7">SUM(J8:J41)</f>
        <v>0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>
        <f t="shared" si="0"/>
        <v>0</v>
      </c>
      <c r="O7" s="47">
        <f t="shared" si="0"/>
        <v>0</v>
      </c>
      <c r="P7" s="47">
        <f t="shared" si="0"/>
        <v>0</v>
      </c>
      <c r="Q7" s="47">
        <f t="shared" si="0"/>
        <v>0</v>
      </c>
      <c r="R7" s="47">
        <f t="shared" si="0"/>
        <v>0</v>
      </c>
      <c r="S7" s="47">
        <f t="shared" si="0"/>
        <v>0</v>
      </c>
      <c r="T7" s="47">
        <f t="shared" si="0"/>
        <v>0</v>
      </c>
      <c r="U7" s="47">
        <f t="shared" si="0"/>
        <v>0</v>
      </c>
      <c r="V7" s="47">
        <f t="shared" si="0"/>
        <v>0</v>
      </c>
    </row>
    <row r="8" spans="1:22" s="20" customFormat="1" ht="30">
      <c r="A8" s="35"/>
      <c r="B8" s="36" t="s">
        <v>280</v>
      </c>
      <c r="C8" s="3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s="20" customFormat="1" ht="15">
      <c r="A9" s="35"/>
      <c r="B9" s="37"/>
      <c r="C9" s="37"/>
      <c r="D9" s="38"/>
      <c r="E9" s="38"/>
      <c r="F9" s="38"/>
      <c r="G9" s="38"/>
      <c r="H9" s="38"/>
      <c r="I9" s="38"/>
      <c r="J9" s="35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s="20" customFormat="1" ht="15">
      <c r="A10" s="35"/>
      <c r="B10" s="37"/>
      <c r="C10" s="37"/>
      <c r="D10" s="38"/>
      <c r="E10" s="38"/>
      <c r="F10" s="38"/>
      <c r="G10" s="38"/>
      <c r="H10" s="38"/>
      <c r="I10" s="38"/>
      <c r="J10" s="35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21" customFormat="1" ht="15">
      <c r="A11" s="35"/>
      <c r="B11" s="39"/>
      <c r="C11" s="39"/>
      <c r="D11" s="38"/>
      <c r="E11" s="40"/>
      <c r="F11" s="40"/>
      <c r="G11" s="38"/>
      <c r="H11" s="40"/>
      <c r="I11" s="42"/>
      <c r="J11" s="35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s="21" customFormat="1" ht="15">
      <c r="A12" s="35"/>
      <c r="B12" s="39"/>
      <c r="C12" s="39"/>
      <c r="D12" s="38"/>
      <c r="E12" s="40"/>
      <c r="F12" s="40"/>
      <c r="G12" s="38"/>
      <c r="H12" s="40"/>
      <c r="I12" s="42"/>
      <c r="J12" s="35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s="22" customFormat="1" ht="15">
      <c r="A13" s="35"/>
      <c r="B13" s="36"/>
      <c r="C13" s="36"/>
      <c r="D13" s="38"/>
      <c r="E13" s="35"/>
      <c r="F13" s="35"/>
      <c r="G13" s="38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s="22" customFormat="1" ht="15">
      <c r="A14" s="35"/>
      <c r="B14" s="36"/>
      <c r="C14" s="36"/>
      <c r="D14" s="38"/>
      <c r="E14" s="35"/>
      <c r="F14" s="41"/>
      <c r="G14" s="38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s="22" customFormat="1" ht="15">
      <c r="A15" s="35"/>
      <c r="B15" s="36"/>
      <c r="C15" s="36"/>
      <c r="D15" s="38"/>
      <c r="E15" s="35"/>
      <c r="F15" s="35"/>
      <c r="G15" s="38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s="22" customFormat="1" ht="15">
      <c r="A16" s="35"/>
      <c r="B16" s="36"/>
      <c r="C16" s="36"/>
      <c r="D16" s="38"/>
      <c r="E16" s="41"/>
      <c r="F16" s="41"/>
      <c r="G16" s="38"/>
      <c r="H16" s="41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s="21" customFormat="1" ht="15">
      <c r="A17" s="35"/>
      <c r="B17" s="39"/>
      <c r="C17" s="39"/>
      <c r="D17" s="38"/>
      <c r="E17" s="40"/>
      <c r="F17" s="40"/>
      <c r="G17" s="38"/>
      <c r="H17" s="42"/>
      <c r="I17" s="42"/>
      <c r="J17" s="35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s="21" customFormat="1" ht="15">
      <c r="A18" s="35"/>
      <c r="B18" s="43"/>
      <c r="C18" s="43"/>
      <c r="D18" s="41"/>
      <c r="E18" s="41"/>
      <c r="F18" s="44"/>
      <c r="G18" s="38"/>
      <c r="H18" s="41"/>
      <c r="I18" s="48"/>
      <c r="J18" s="35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21" customFormat="1" ht="15">
      <c r="A19" s="35"/>
      <c r="B19" s="43"/>
      <c r="C19" s="43"/>
      <c r="D19" s="41"/>
      <c r="E19" s="41"/>
      <c r="F19" s="44"/>
      <c r="G19" s="38"/>
      <c r="H19" s="41"/>
      <c r="I19" s="48"/>
      <c r="J19" s="35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21" customFormat="1" ht="15">
      <c r="A20" s="35"/>
      <c r="B20" s="43"/>
      <c r="C20" s="43"/>
      <c r="D20" s="44"/>
      <c r="E20" s="41"/>
      <c r="F20" s="41"/>
      <c r="G20" s="38"/>
      <c r="H20" s="41"/>
      <c r="I20" s="48"/>
      <c r="J20" s="35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s="21" customFormat="1" ht="15">
      <c r="A21" s="35"/>
      <c r="B21" s="36"/>
      <c r="C21" s="36"/>
      <c r="D21" s="35"/>
      <c r="E21" s="41"/>
      <c r="F21" s="41"/>
      <c r="G21" s="41"/>
      <c r="H21" s="35"/>
      <c r="I21" s="35"/>
      <c r="J21" s="35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s="21" customFormat="1" ht="15">
      <c r="A22" s="35"/>
      <c r="B22" s="36"/>
      <c r="C22" s="43"/>
      <c r="D22" s="35"/>
      <c r="E22" s="41"/>
      <c r="F22" s="41"/>
      <c r="G22" s="41"/>
      <c r="H22" s="35"/>
      <c r="I22" s="48"/>
      <c r="J22" s="35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s="21" customFormat="1" ht="15">
      <c r="A23" s="35"/>
      <c r="B23" s="37"/>
      <c r="C23" s="37"/>
      <c r="D23" s="35"/>
      <c r="E23" s="38"/>
      <c r="F23" s="38"/>
      <c r="G23" s="38"/>
      <c r="H23" s="38"/>
      <c r="I23" s="38"/>
      <c r="J23" s="35"/>
      <c r="K23" s="3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s="21" customFormat="1" ht="15">
      <c r="A24" s="35"/>
      <c r="B24" s="37"/>
      <c r="C24" s="37"/>
      <c r="D24" s="35"/>
      <c r="E24" s="38"/>
      <c r="F24" s="38"/>
      <c r="G24" s="38"/>
      <c r="H24" s="38"/>
      <c r="I24" s="38"/>
      <c r="J24" s="35"/>
      <c r="K24" s="3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22" s="21" customFormat="1" ht="15">
      <c r="A25" s="35"/>
      <c r="B25" s="37"/>
      <c r="C25" s="37"/>
      <c r="D25" s="35"/>
      <c r="E25" s="38"/>
      <c r="F25" s="38"/>
      <c r="G25" s="38"/>
      <c r="H25" s="38"/>
      <c r="I25" s="38"/>
      <c r="J25" s="35"/>
      <c r="K25" s="3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2" s="21" customFormat="1" ht="15">
      <c r="A26" s="35"/>
      <c r="B26" s="37"/>
      <c r="C26" s="37"/>
      <c r="D26" s="35"/>
      <c r="E26" s="38"/>
      <c r="F26" s="38"/>
      <c r="G26" s="38"/>
      <c r="H26" s="38"/>
      <c r="I26" s="38"/>
      <c r="J26" s="35"/>
      <c r="K26" s="3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21" customFormat="1" ht="15">
      <c r="A27" s="35"/>
      <c r="B27" s="37"/>
      <c r="C27" s="37"/>
      <c r="D27" s="35"/>
      <c r="E27" s="38"/>
      <c r="F27" s="38"/>
      <c r="G27" s="38"/>
      <c r="H27" s="38"/>
      <c r="I27" s="38"/>
      <c r="J27" s="35"/>
      <c r="K27" s="38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s="21" customFormat="1" ht="15">
      <c r="A28" s="35"/>
      <c r="B28" s="37"/>
      <c r="C28" s="37"/>
      <c r="D28" s="35"/>
      <c r="E28" s="38"/>
      <c r="F28" s="38"/>
      <c r="G28" s="38"/>
      <c r="H28" s="38"/>
      <c r="I28" s="38"/>
      <c r="J28" s="35"/>
      <c r="K28" s="3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s="21" customFormat="1" ht="15">
      <c r="A29" s="35"/>
      <c r="B29" s="37"/>
      <c r="C29" s="37"/>
      <c r="D29" s="35"/>
      <c r="E29" s="38"/>
      <c r="F29" s="38"/>
      <c r="G29" s="38"/>
      <c r="H29" s="38"/>
      <c r="I29" s="38"/>
      <c r="J29" s="35"/>
      <c r="K29" s="38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s="21" customFormat="1" ht="15">
      <c r="A30" s="35"/>
      <c r="B30" s="37"/>
      <c r="C30" s="37"/>
      <c r="D30" s="35"/>
      <c r="E30" s="38"/>
      <c r="F30" s="38"/>
      <c r="G30" s="38"/>
      <c r="H30" s="38"/>
      <c r="I30" s="38"/>
      <c r="J30" s="35"/>
      <c r="K30" s="38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21" customFormat="1" ht="15">
      <c r="A31" s="35"/>
      <c r="B31" s="37"/>
      <c r="C31" s="37"/>
      <c r="D31" s="35"/>
      <c r="E31" s="38"/>
      <c r="F31" s="38"/>
      <c r="G31" s="38"/>
      <c r="H31" s="38"/>
      <c r="I31" s="38"/>
      <c r="J31" s="35"/>
      <c r="K31" s="3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21" customFormat="1" ht="15">
      <c r="A32" s="35"/>
      <c r="B32" s="37"/>
      <c r="C32" s="39"/>
      <c r="D32" s="35"/>
      <c r="E32" s="40"/>
      <c r="F32" s="40"/>
      <c r="G32" s="40"/>
      <c r="H32" s="38"/>
      <c r="I32" s="38"/>
      <c r="J32" s="35"/>
      <c r="K32" s="42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1" customFormat="1" ht="15">
      <c r="A33" s="35"/>
      <c r="B33" s="37"/>
      <c r="C33" s="39"/>
      <c r="D33" s="35"/>
      <c r="E33" s="40"/>
      <c r="F33" s="40"/>
      <c r="G33" s="40"/>
      <c r="H33" s="38"/>
      <c r="I33" s="38"/>
      <c r="J33" s="35"/>
      <c r="K33" s="42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21" customFormat="1" ht="15">
      <c r="A34" s="35"/>
      <c r="B34" s="37"/>
      <c r="C34" s="39"/>
      <c r="D34" s="35"/>
      <c r="E34" s="40"/>
      <c r="F34" s="40"/>
      <c r="G34" s="40"/>
      <c r="H34" s="38"/>
      <c r="I34" s="38"/>
      <c r="J34" s="35"/>
      <c r="K34" s="42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s="21" customFormat="1" ht="15">
      <c r="A35" s="35"/>
      <c r="B35" s="37"/>
      <c r="C35" s="39"/>
      <c r="D35" s="35"/>
      <c r="E35" s="40"/>
      <c r="F35" s="40"/>
      <c r="G35" s="40"/>
      <c r="H35" s="38"/>
      <c r="I35" s="38"/>
      <c r="J35" s="35"/>
      <c r="K35" s="42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21" customFormat="1" ht="15">
      <c r="A36" s="35"/>
      <c r="B36" s="37"/>
      <c r="C36" s="39"/>
      <c r="D36" s="35"/>
      <c r="E36" s="40"/>
      <c r="F36" s="40"/>
      <c r="G36" s="40"/>
      <c r="H36" s="38"/>
      <c r="I36" s="38"/>
      <c r="J36" s="35"/>
      <c r="K36" s="42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s="21" customFormat="1" ht="15">
      <c r="A37" s="35"/>
      <c r="B37" s="37"/>
      <c r="C37" s="39"/>
      <c r="D37" s="35"/>
      <c r="E37" s="40"/>
      <c r="F37" s="40"/>
      <c r="G37" s="40"/>
      <c r="H37" s="38"/>
      <c r="I37" s="38"/>
      <c r="J37" s="35"/>
      <c r="K37" s="42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21" customFormat="1" ht="15">
      <c r="A38" s="35"/>
      <c r="B38" s="43"/>
      <c r="C38" s="43"/>
      <c r="D38" s="44"/>
      <c r="E38" s="41"/>
      <c r="F38" s="41"/>
      <c r="G38" s="44"/>
      <c r="H38" s="41"/>
      <c r="I38" s="38"/>
      <c r="J38" s="35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21" customFormat="1" ht="15">
      <c r="A39" s="35"/>
      <c r="B39" s="43"/>
      <c r="C39" s="43"/>
      <c r="D39" s="44"/>
      <c r="E39" s="41"/>
      <c r="F39" s="41"/>
      <c r="G39" s="44"/>
      <c r="H39" s="41"/>
      <c r="I39" s="38"/>
      <c r="J39" s="35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21" customFormat="1" ht="15">
      <c r="A40" s="35"/>
      <c r="B40" s="43"/>
      <c r="C40" s="43"/>
      <c r="D40" s="41"/>
      <c r="E40" s="44"/>
      <c r="F40" s="41"/>
      <c r="G40" s="44"/>
      <c r="H40" s="41"/>
      <c r="I40" s="38"/>
      <c r="J40" s="35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21" customFormat="1" ht="15">
      <c r="A41" s="35"/>
      <c r="B41" s="43"/>
      <c r="C41" s="43"/>
      <c r="D41" s="41"/>
      <c r="E41" s="44"/>
      <c r="F41" s="41"/>
      <c r="G41" s="44"/>
      <c r="H41" s="41"/>
      <c r="I41" s="38"/>
      <c r="J41" s="35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</sheetData>
  <sheetProtection/>
  <mergeCells count="17">
    <mergeCell ref="A1:V1"/>
    <mergeCell ref="A2:V2"/>
    <mergeCell ref="S3:V3"/>
    <mergeCell ref="B4:H4"/>
    <mergeCell ref="J4:V4"/>
    <mergeCell ref="D5:F5"/>
    <mergeCell ref="G5:H5"/>
    <mergeCell ref="K5:M5"/>
    <mergeCell ref="N5:P5"/>
    <mergeCell ref="R5:V5"/>
    <mergeCell ref="A7:H7"/>
    <mergeCell ref="A4:A6"/>
    <mergeCell ref="B5:B6"/>
    <mergeCell ref="C5:C6"/>
    <mergeCell ref="I4:I6"/>
    <mergeCell ref="J5:J6"/>
    <mergeCell ref="Q5:Q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G32" sqref="G32"/>
    </sheetView>
  </sheetViews>
  <sheetFormatPr defaultColWidth="9.140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1" t="s">
        <v>281</v>
      </c>
      <c r="B1" s="11"/>
      <c r="C1" s="11"/>
      <c r="D1" s="11"/>
      <c r="E1" s="11"/>
      <c r="F1" s="11"/>
      <c r="G1" s="11"/>
    </row>
    <row r="2" spans="1:7" ht="14.25" customHeight="1">
      <c r="A2" s="12" t="s">
        <v>282</v>
      </c>
      <c r="B2" s="12"/>
      <c r="C2" s="12"/>
      <c r="D2" s="12"/>
      <c r="E2" s="12"/>
      <c r="F2" s="12"/>
      <c r="G2" s="12"/>
    </row>
    <row r="3" spans="1:7" ht="14.25" customHeight="1">
      <c r="A3" s="13"/>
      <c r="B3" s="14"/>
      <c r="C3" s="14"/>
      <c r="D3" s="14"/>
      <c r="E3" s="14"/>
      <c r="F3" s="14"/>
      <c r="G3" s="14"/>
    </row>
    <row r="4" spans="1:7" ht="18.75" customHeight="1">
      <c r="A4" s="12" t="s">
        <v>283</v>
      </c>
      <c r="B4" s="12"/>
      <c r="C4" s="15"/>
      <c r="D4" s="15"/>
      <c r="E4" s="15"/>
      <c r="F4" s="15"/>
      <c r="G4" s="15"/>
    </row>
    <row r="5" spans="1:7" ht="21" customHeight="1">
      <c r="A5" s="12" t="s">
        <v>284</v>
      </c>
      <c r="B5" s="12"/>
      <c r="C5" s="15"/>
      <c r="D5" s="15"/>
      <c r="E5" s="12" t="s">
        <v>285</v>
      </c>
      <c r="F5" s="15"/>
      <c r="G5" s="15"/>
    </row>
    <row r="6" spans="1:7" ht="19.5" customHeight="1">
      <c r="A6" s="12" t="s">
        <v>286</v>
      </c>
      <c r="B6" s="12"/>
      <c r="C6" s="15"/>
      <c r="D6" s="15"/>
      <c r="E6" s="12" t="s">
        <v>287</v>
      </c>
      <c r="F6" s="15"/>
      <c r="G6" s="15"/>
    </row>
    <row r="7" spans="1:7" ht="18.75" customHeight="1">
      <c r="A7" s="12" t="s">
        <v>288</v>
      </c>
      <c r="B7" s="15" t="s">
        <v>289</v>
      </c>
      <c r="C7" s="15"/>
      <c r="D7" s="16"/>
      <c r="E7" s="16"/>
      <c r="F7" s="16"/>
      <c r="G7" s="16"/>
    </row>
    <row r="8" spans="1:7" ht="19.5" customHeight="1">
      <c r="A8" s="12"/>
      <c r="B8" s="16" t="s">
        <v>290</v>
      </c>
      <c r="C8" s="16"/>
      <c r="D8" s="16"/>
      <c r="E8" s="16"/>
      <c r="F8" s="16"/>
      <c r="G8" s="16"/>
    </row>
    <row r="9" spans="1:7" ht="22.5" customHeight="1">
      <c r="A9" s="12"/>
      <c r="B9" s="16" t="s">
        <v>291</v>
      </c>
      <c r="C9" s="16"/>
      <c r="D9" s="16"/>
      <c r="E9" s="16"/>
      <c r="F9" s="16"/>
      <c r="G9" s="16"/>
    </row>
    <row r="10" spans="1:7" ht="75.75" customHeight="1">
      <c r="A10" s="12" t="s">
        <v>292</v>
      </c>
      <c r="B10" s="15"/>
      <c r="C10" s="15"/>
      <c r="D10" s="15"/>
      <c r="E10" s="15"/>
      <c r="F10" s="15"/>
      <c r="G10" s="15"/>
    </row>
    <row r="11" spans="1:7" ht="28.5" customHeight="1">
      <c r="A11" s="12" t="s">
        <v>293</v>
      </c>
      <c r="B11" s="12" t="s">
        <v>294</v>
      </c>
      <c r="C11" s="12" t="s">
        <v>295</v>
      </c>
      <c r="D11" s="12" t="s">
        <v>296</v>
      </c>
      <c r="E11" s="12"/>
      <c r="F11" s="12"/>
      <c r="G11" s="12" t="s">
        <v>297</v>
      </c>
    </row>
    <row r="12" spans="1:7" ht="15.75" customHeight="1">
      <c r="A12" s="17" t="s">
        <v>298</v>
      </c>
      <c r="B12" s="17" t="s">
        <v>299</v>
      </c>
      <c r="C12" s="17" t="s">
        <v>300</v>
      </c>
      <c r="D12" s="17"/>
      <c r="E12" s="18"/>
      <c r="F12" s="18"/>
      <c r="G12" s="19"/>
    </row>
    <row r="13" spans="1:7" ht="15.75" customHeight="1">
      <c r="A13" s="17"/>
      <c r="B13" s="17"/>
      <c r="C13" s="17"/>
      <c r="D13" s="17"/>
      <c r="E13" s="18"/>
      <c r="F13" s="18"/>
      <c r="G13" s="19"/>
    </row>
    <row r="14" spans="1:7" ht="15.75" customHeight="1">
      <c r="A14" s="17"/>
      <c r="B14" s="17"/>
      <c r="C14" s="17" t="s">
        <v>301</v>
      </c>
      <c r="D14" s="17"/>
      <c r="E14" s="18"/>
      <c r="F14" s="18"/>
      <c r="G14" s="19"/>
    </row>
    <row r="15" spans="1:7" ht="15.75" customHeight="1">
      <c r="A15" s="17"/>
      <c r="B15" s="17"/>
      <c r="C15" s="17" t="s">
        <v>302</v>
      </c>
      <c r="D15" s="17"/>
      <c r="E15" s="18"/>
      <c r="F15" s="18"/>
      <c r="G15" s="19"/>
    </row>
    <row r="16" spans="1:7" ht="15.75" customHeight="1">
      <c r="A16" s="17"/>
      <c r="B16" s="17"/>
      <c r="C16" s="17" t="s">
        <v>303</v>
      </c>
      <c r="D16" s="17"/>
      <c r="E16" s="18"/>
      <c r="F16" s="18"/>
      <c r="G16" s="19"/>
    </row>
    <row r="17" spans="1:7" ht="15.75" customHeight="1">
      <c r="A17" s="17"/>
      <c r="B17" s="17" t="s">
        <v>304</v>
      </c>
      <c r="C17" s="17" t="s">
        <v>305</v>
      </c>
      <c r="D17" s="17"/>
      <c r="E17" s="18"/>
      <c r="F17" s="18"/>
      <c r="G17" s="19"/>
    </row>
    <row r="18" spans="1:7" ht="15.75" customHeight="1">
      <c r="A18" s="17"/>
      <c r="B18" s="17"/>
      <c r="C18" s="17" t="s">
        <v>306</v>
      </c>
      <c r="D18" s="17"/>
      <c r="E18" s="18"/>
      <c r="F18" s="18"/>
      <c r="G18" s="19"/>
    </row>
    <row r="19" spans="1:7" ht="15.75" customHeight="1">
      <c r="A19" s="17"/>
      <c r="B19" s="17" t="s">
        <v>307</v>
      </c>
      <c r="C19" s="17" t="s">
        <v>308</v>
      </c>
      <c r="D19" s="17"/>
      <c r="E19" s="18"/>
      <c r="F19" s="18"/>
      <c r="G19" s="19"/>
    </row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7:A9"/>
    <mergeCell ref="A12:A19"/>
    <mergeCell ref="B12:B16"/>
    <mergeCell ref="B17:B18"/>
    <mergeCell ref="C12:C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K10" sqref="K10"/>
    </sheetView>
  </sheetViews>
  <sheetFormatPr defaultColWidth="9.140625" defaultRowHeight="12.75"/>
  <cols>
    <col min="1" max="1" width="14.28125" style="1" customWidth="1"/>
    <col min="2" max="2" width="12.8515625" style="1" customWidth="1"/>
    <col min="3" max="4" width="27.140625" style="1" customWidth="1"/>
    <col min="5" max="5" width="7.8515625" style="1" customWidth="1"/>
    <col min="6" max="6" width="10.00390625" style="1" customWidth="1"/>
    <col min="7" max="16384" width="9.140625" style="1" customWidth="1"/>
  </cols>
  <sheetData>
    <row r="1" spans="1:5" s="1" customFormat="1" ht="12.75" customHeight="1">
      <c r="A1" s="2" t="s">
        <v>309</v>
      </c>
      <c r="B1" s="2"/>
      <c r="C1" s="3"/>
      <c r="D1" s="3"/>
      <c r="E1" s="3"/>
    </row>
    <row r="2" spans="1:5" s="1" customFormat="1" ht="35.25" customHeight="1">
      <c r="A2" s="4" t="s">
        <v>310</v>
      </c>
      <c r="B2" s="4"/>
      <c r="C2" s="4"/>
      <c r="D2" s="4"/>
      <c r="E2" s="4"/>
    </row>
    <row r="3" spans="1:5" s="1" customFormat="1" ht="16.5" customHeight="1">
      <c r="A3" s="5" t="s">
        <v>311</v>
      </c>
      <c r="B3" s="6" t="s">
        <v>312</v>
      </c>
      <c r="C3" s="5"/>
      <c r="D3" s="5"/>
      <c r="E3" s="5"/>
    </row>
    <row r="4" spans="1:5" s="1" customFormat="1" ht="111.75" customHeight="1">
      <c r="A4" s="5" t="s">
        <v>313</v>
      </c>
      <c r="B4" s="7" t="s">
        <v>314</v>
      </c>
      <c r="C4" s="7"/>
      <c r="D4" s="7"/>
      <c r="E4" s="7"/>
    </row>
    <row r="5" spans="1:5" s="1" customFormat="1" ht="13.5" customHeight="1">
      <c r="A5" s="8" t="s">
        <v>294</v>
      </c>
      <c r="B5" s="8" t="s">
        <v>295</v>
      </c>
      <c r="C5" s="8" t="s">
        <v>296</v>
      </c>
      <c r="D5" s="8"/>
      <c r="E5" s="8"/>
    </row>
    <row r="6" spans="1:5" s="1" customFormat="1" ht="21" customHeight="1">
      <c r="A6" s="8"/>
      <c r="B6" s="8"/>
      <c r="C6" s="8" t="s">
        <v>315</v>
      </c>
      <c r="D6" s="8" t="s">
        <v>316</v>
      </c>
      <c r="E6" s="8" t="s">
        <v>317</v>
      </c>
    </row>
    <row r="7" spans="1:5" s="1" customFormat="1" ht="30" customHeight="1">
      <c r="A7" s="9" t="s">
        <v>318</v>
      </c>
      <c r="B7" s="9" t="s">
        <v>319</v>
      </c>
      <c r="C7" s="10" t="s">
        <v>320</v>
      </c>
      <c r="D7" s="10" t="s">
        <v>321</v>
      </c>
      <c r="E7" s="9" t="s">
        <v>322</v>
      </c>
    </row>
    <row r="8" spans="1:5" s="1" customFormat="1" ht="30" customHeight="1">
      <c r="A8" s="9"/>
      <c r="B8" s="9" t="s">
        <v>323</v>
      </c>
      <c r="C8" s="10" t="s">
        <v>324</v>
      </c>
      <c r="D8" s="10" t="s">
        <v>325</v>
      </c>
      <c r="E8" s="9" t="s">
        <v>322</v>
      </c>
    </row>
    <row r="9" spans="1:5" s="1" customFormat="1" ht="30" customHeight="1">
      <c r="A9" s="9"/>
      <c r="B9" s="9" t="s">
        <v>326</v>
      </c>
      <c r="C9" s="10" t="s">
        <v>327</v>
      </c>
      <c r="D9" s="10" t="s">
        <v>328</v>
      </c>
      <c r="E9" s="9" t="s">
        <v>329</v>
      </c>
    </row>
    <row r="10" spans="1:5" s="1" customFormat="1" ht="30" customHeight="1">
      <c r="A10" s="9"/>
      <c r="B10" s="9"/>
      <c r="C10" s="10" t="s">
        <v>330</v>
      </c>
      <c r="D10" s="10" t="s">
        <v>331</v>
      </c>
      <c r="E10" s="9" t="s">
        <v>329</v>
      </c>
    </row>
    <row r="11" spans="1:5" s="1" customFormat="1" ht="30" customHeight="1">
      <c r="A11" s="9"/>
      <c r="B11" s="9" t="s">
        <v>332</v>
      </c>
      <c r="C11" s="10" t="s">
        <v>333</v>
      </c>
      <c r="D11" s="10" t="s">
        <v>334</v>
      </c>
      <c r="E11" s="9" t="s">
        <v>329</v>
      </c>
    </row>
  </sheetData>
  <sheetProtection/>
  <mergeCells count="9">
    <mergeCell ref="A1:B1"/>
    <mergeCell ref="A2:E2"/>
    <mergeCell ref="B3:E3"/>
    <mergeCell ref="B4:E4"/>
    <mergeCell ref="C5:E5"/>
    <mergeCell ref="A5:A6"/>
    <mergeCell ref="A7:A11"/>
    <mergeCell ref="B5:B6"/>
    <mergeCell ref="B9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E5" sqref="E5"/>
    </sheetView>
  </sheetViews>
  <sheetFormatPr defaultColWidth="9.140625" defaultRowHeight="12.75" customHeight="1"/>
  <cols>
    <col min="1" max="1" width="22.00390625" style="65" customWidth="1"/>
    <col min="2" max="2" width="36.57421875" style="65" customWidth="1"/>
    <col min="3" max="3" width="19.7109375" style="65" customWidth="1"/>
    <col min="4" max="4" width="22.140625" style="65" customWidth="1"/>
    <col min="5" max="5" width="21.00390625" style="65" customWidth="1"/>
    <col min="6" max="6" width="26.421875" style="65" customWidth="1"/>
    <col min="7" max="7" width="21.00390625" style="65" customWidth="1"/>
    <col min="8" max="8" width="17.8515625" style="65" customWidth="1"/>
    <col min="9" max="9" width="20.140625" style="65" customWidth="1"/>
    <col min="10" max="10" width="17.00390625" style="65" customWidth="1"/>
    <col min="11" max="11" width="14.00390625" style="65" customWidth="1"/>
    <col min="12" max="12" width="18.00390625" style="65" customWidth="1"/>
    <col min="13" max="123" width="9.140625" style="65" customWidth="1"/>
    <col min="124" max="16384" width="9.140625" style="66" customWidth="1"/>
  </cols>
  <sheetData>
    <row r="1" spans="1:12" s="65" customFormat="1" ht="51.75" customHeight="1">
      <c r="A1" s="137" t="s">
        <v>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2:12" s="65" customFormat="1" ht="21.75" customHeight="1">
      <c r="B2" s="137"/>
      <c r="C2" s="137"/>
      <c r="D2" s="137"/>
      <c r="E2" s="137"/>
      <c r="F2" s="137"/>
      <c r="G2" s="137"/>
      <c r="H2" s="137"/>
      <c r="I2" s="137"/>
      <c r="L2" s="137"/>
    </row>
    <row r="3" spans="1:12" s="65" customFormat="1" ht="30.75" customHeight="1">
      <c r="A3" s="72" t="s">
        <v>47</v>
      </c>
      <c r="B3" s="72"/>
      <c r="C3" s="72" t="s">
        <v>48</v>
      </c>
      <c r="D3" s="72" t="s">
        <v>49</v>
      </c>
      <c r="E3" s="72"/>
      <c r="F3" s="72"/>
      <c r="G3" s="72"/>
      <c r="H3" s="72"/>
      <c r="I3" s="72" t="s">
        <v>50</v>
      </c>
      <c r="J3" s="72"/>
      <c r="K3" s="72"/>
      <c r="L3" s="72"/>
    </row>
    <row r="4" spans="1:12" s="65" customFormat="1" ht="30.75" customHeight="1">
      <c r="A4" s="72" t="s">
        <v>51</v>
      </c>
      <c r="B4" s="72" t="s">
        <v>52</v>
      </c>
      <c r="C4" s="72"/>
      <c r="D4" s="72" t="s">
        <v>8</v>
      </c>
      <c r="E4" s="72" t="s">
        <v>53</v>
      </c>
      <c r="F4" s="72"/>
      <c r="G4" s="138" t="s">
        <v>54</v>
      </c>
      <c r="H4" s="138" t="s">
        <v>55</v>
      </c>
      <c r="I4" s="72" t="s">
        <v>8</v>
      </c>
      <c r="J4" s="138" t="s">
        <v>53</v>
      </c>
      <c r="K4" s="138" t="s">
        <v>55</v>
      </c>
      <c r="L4" s="138" t="s">
        <v>54</v>
      </c>
    </row>
    <row r="5" spans="1:12" s="65" customFormat="1" ht="49.5" customHeight="1">
      <c r="A5" s="72"/>
      <c r="B5" s="72"/>
      <c r="C5" s="72"/>
      <c r="D5" s="72"/>
      <c r="E5" s="72" t="s">
        <v>56</v>
      </c>
      <c r="F5" s="138" t="s">
        <v>57</v>
      </c>
      <c r="G5" s="138"/>
      <c r="H5" s="138"/>
      <c r="I5" s="72"/>
      <c r="J5" s="138"/>
      <c r="K5" s="138"/>
      <c r="L5" s="138"/>
    </row>
    <row r="6" spans="1:12" s="65" customFormat="1" ht="20.25" customHeight="1">
      <c r="A6" s="72" t="s">
        <v>58</v>
      </c>
      <c r="B6" s="72" t="s">
        <v>58</v>
      </c>
      <c r="C6" s="72">
        <v>1</v>
      </c>
      <c r="D6" s="72">
        <v>2</v>
      </c>
      <c r="E6" s="72">
        <v>3</v>
      </c>
      <c r="F6" s="72">
        <v>4</v>
      </c>
      <c r="G6" s="72">
        <v>5</v>
      </c>
      <c r="H6" s="72">
        <v>6</v>
      </c>
      <c r="I6" s="72">
        <v>7</v>
      </c>
      <c r="J6" s="138">
        <v>8</v>
      </c>
      <c r="K6" s="72">
        <v>9</v>
      </c>
      <c r="L6" s="72">
        <v>10</v>
      </c>
    </row>
    <row r="7" spans="1:12" s="65" customFormat="1" ht="21" customHeight="1">
      <c r="A7" s="73" t="s">
        <v>59</v>
      </c>
      <c r="B7" s="73" t="s">
        <v>60</v>
      </c>
      <c r="C7" s="73">
        <v>288.87</v>
      </c>
      <c r="D7" s="73">
        <v>288.87</v>
      </c>
      <c r="E7" s="73">
        <v>288.87</v>
      </c>
      <c r="F7" s="73"/>
      <c r="G7" s="73"/>
      <c r="H7" s="73"/>
      <c r="I7" s="73"/>
      <c r="J7" s="73"/>
      <c r="K7" s="73"/>
      <c r="L7" s="73"/>
    </row>
    <row r="8" spans="1:12" s="65" customFormat="1" ht="21" customHeight="1">
      <c r="A8" s="73" t="s">
        <v>61</v>
      </c>
      <c r="B8" s="73"/>
      <c r="C8" s="73">
        <v>288.87</v>
      </c>
      <c r="D8" s="73">
        <v>288.87</v>
      </c>
      <c r="E8" s="73">
        <v>288.87</v>
      </c>
      <c r="F8" s="73"/>
      <c r="G8" s="73"/>
      <c r="H8" s="73"/>
      <c r="I8" s="73"/>
      <c r="J8" s="73"/>
      <c r="K8" s="73"/>
      <c r="L8" s="73"/>
    </row>
    <row r="9" spans="1:12" s="65" customFormat="1" ht="21" customHeight="1">
      <c r="A9" s="73" t="s">
        <v>62</v>
      </c>
      <c r="B9" s="73"/>
      <c r="C9" s="73">
        <v>288.87</v>
      </c>
      <c r="D9" s="73">
        <v>288.87</v>
      </c>
      <c r="E9" s="73">
        <v>288.87</v>
      </c>
      <c r="F9" s="73"/>
      <c r="G9" s="73"/>
      <c r="H9" s="73"/>
      <c r="I9" s="73"/>
      <c r="J9" s="73"/>
      <c r="K9" s="73"/>
      <c r="L9" s="73"/>
    </row>
    <row r="10" spans="1:12" s="65" customFormat="1" ht="21" customHeight="1">
      <c r="A10" s="72" t="s">
        <v>63</v>
      </c>
      <c r="B10" s="72" t="s">
        <v>64</v>
      </c>
      <c r="C10" s="72">
        <v>26.56</v>
      </c>
      <c r="D10" s="72">
        <v>26.56</v>
      </c>
      <c r="E10" s="72">
        <v>26.56</v>
      </c>
      <c r="F10" s="72"/>
      <c r="G10" s="72"/>
      <c r="H10" s="72"/>
      <c r="I10" s="72"/>
      <c r="J10" s="72"/>
      <c r="K10" s="72"/>
      <c r="L10" s="72"/>
    </row>
    <row r="11" spans="1:12" s="65" customFormat="1" ht="21" customHeight="1">
      <c r="A11" s="72" t="s">
        <v>65</v>
      </c>
      <c r="B11" s="72" t="s">
        <v>66</v>
      </c>
      <c r="C11" s="72">
        <v>23.95</v>
      </c>
      <c r="D11" s="72">
        <v>23.95</v>
      </c>
      <c r="E11" s="72">
        <v>23.95</v>
      </c>
      <c r="F11" s="72"/>
      <c r="G11" s="72"/>
      <c r="H11" s="72"/>
      <c r="I11" s="72"/>
      <c r="J11" s="72"/>
      <c r="K11" s="72"/>
      <c r="L11" s="72"/>
    </row>
    <row r="12" spans="1:12" s="65" customFormat="1" ht="21" customHeight="1">
      <c r="A12" s="72" t="s">
        <v>67</v>
      </c>
      <c r="B12" s="72" t="s">
        <v>68</v>
      </c>
      <c r="C12" s="72">
        <v>7.98</v>
      </c>
      <c r="D12" s="72">
        <v>7.98</v>
      </c>
      <c r="E12" s="72">
        <v>7.98</v>
      </c>
      <c r="F12" s="72"/>
      <c r="G12" s="72"/>
      <c r="H12" s="72"/>
      <c r="I12" s="72"/>
      <c r="J12" s="72"/>
      <c r="K12" s="72"/>
      <c r="L12" s="72"/>
    </row>
    <row r="13" spans="1:12" s="65" customFormat="1" ht="21" customHeight="1">
      <c r="A13" s="72" t="s">
        <v>69</v>
      </c>
      <c r="B13" s="72" t="s">
        <v>70</v>
      </c>
      <c r="C13" s="72">
        <v>9.58</v>
      </c>
      <c r="D13" s="72">
        <v>9.58</v>
      </c>
      <c r="E13" s="72">
        <v>9.58</v>
      </c>
      <c r="F13" s="72"/>
      <c r="G13" s="72"/>
      <c r="H13" s="72"/>
      <c r="I13" s="72"/>
      <c r="J13" s="72"/>
      <c r="K13" s="72"/>
      <c r="L13" s="72"/>
    </row>
    <row r="14" spans="1:12" s="65" customFormat="1" ht="21" customHeight="1">
      <c r="A14" s="72" t="s">
        <v>71</v>
      </c>
      <c r="B14" s="72" t="s">
        <v>72</v>
      </c>
      <c r="C14" s="72">
        <v>12.29</v>
      </c>
      <c r="D14" s="72">
        <v>12.29</v>
      </c>
      <c r="E14" s="72">
        <v>12.29</v>
      </c>
      <c r="F14" s="72"/>
      <c r="G14" s="72"/>
      <c r="H14" s="72"/>
      <c r="I14" s="72"/>
      <c r="J14" s="72"/>
      <c r="K14" s="72"/>
      <c r="L14" s="72"/>
    </row>
    <row r="15" spans="1:12" s="65" customFormat="1" ht="21" customHeight="1">
      <c r="A15" s="72" t="s">
        <v>73</v>
      </c>
      <c r="B15" s="72" t="s">
        <v>74</v>
      </c>
      <c r="C15" s="72">
        <v>177.73</v>
      </c>
      <c r="D15" s="72">
        <v>177.73</v>
      </c>
      <c r="E15" s="72">
        <v>177.73</v>
      </c>
      <c r="F15" s="72"/>
      <c r="G15" s="72"/>
      <c r="H15" s="72"/>
      <c r="I15" s="72"/>
      <c r="J15" s="72"/>
      <c r="K15" s="72"/>
      <c r="L15" s="72"/>
    </row>
    <row r="16" spans="1:12" s="65" customFormat="1" ht="21" customHeight="1">
      <c r="A16" s="72" t="s">
        <v>75</v>
      </c>
      <c r="B16" s="72" t="s">
        <v>76</v>
      </c>
      <c r="C16" s="72">
        <v>14.37</v>
      </c>
      <c r="D16" s="72">
        <v>14.37</v>
      </c>
      <c r="E16" s="72">
        <v>14.37</v>
      </c>
      <c r="F16" s="72"/>
      <c r="G16" s="72"/>
      <c r="H16" s="72"/>
      <c r="I16" s="72"/>
      <c r="J16" s="72"/>
      <c r="K16" s="72"/>
      <c r="L16" s="72"/>
    </row>
    <row r="17" spans="1:12" s="65" customFormat="1" ht="21" customHeight="1">
      <c r="A17" s="72" t="s">
        <v>77</v>
      </c>
      <c r="B17" s="72" t="s">
        <v>78</v>
      </c>
      <c r="C17" s="72">
        <v>16.41</v>
      </c>
      <c r="D17" s="72">
        <v>16.41</v>
      </c>
      <c r="E17" s="72">
        <v>16.41</v>
      </c>
      <c r="F17" s="72"/>
      <c r="G17" s="72"/>
      <c r="H17" s="72"/>
      <c r="I17" s="72"/>
      <c r="J17" s="72"/>
      <c r="K17" s="72"/>
      <c r="L17" s="72"/>
    </row>
  </sheetData>
  <sheetProtection formatCells="0" formatColumns="0" formatRows="0" insertColumns="0" insertRows="0" insertHyperlinks="0" deleteColumns="0" deleteRows="0" sort="0" autoFilter="0" pivotTables="0"/>
  <mergeCells count="27">
    <mergeCell ref="A1:L1"/>
    <mergeCell ref="A2:L2"/>
    <mergeCell ref="A3:B3"/>
    <mergeCell ref="D3:H3"/>
    <mergeCell ref="I3:L3"/>
    <mergeCell ref="E4:F4"/>
    <mergeCell ref="A4:A5"/>
    <mergeCell ref="B4:B5"/>
    <mergeCell ref="C3:C5"/>
    <mergeCell ref="D4:D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30" zoomScaleNormal="130" workbookViewId="0" topLeftCell="A4">
      <selection activeCell="C8" sqref="C8"/>
    </sheetView>
  </sheetViews>
  <sheetFormatPr defaultColWidth="9.140625" defaultRowHeight="12.75" customHeight="1"/>
  <cols>
    <col min="1" max="1" width="31.57421875" style="52" customWidth="1"/>
    <col min="2" max="3" width="29.7109375" style="52" customWidth="1"/>
    <col min="4" max="6" width="20.7109375" style="52" customWidth="1"/>
    <col min="7" max="7" width="17.8515625" style="52" customWidth="1"/>
    <col min="8" max="8" width="16.00390625" style="52" customWidth="1"/>
    <col min="9" max="9" width="9.140625" style="52" customWidth="1"/>
  </cols>
  <sheetData>
    <row r="1" spans="1:8" s="52" customFormat="1" ht="24.75" customHeight="1">
      <c r="A1" s="107" t="s">
        <v>79</v>
      </c>
      <c r="B1" s="107"/>
      <c r="C1" s="107"/>
      <c r="D1" s="107"/>
      <c r="E1" s="107"/>
      <c r="F1" s="107"/>
      <c r="G1" s="107"/>
      <c r="H1" s="107"/>
    </row>
    <row r="2" spans="1:8" s="52" customFormat="1" ht="24.75" customHeight="1">
      <c r="A2" s="108"/>
      <c r="B2" s="108"/>
      <c r="C2" s="108"/>
      <c r="D2" s="108"/>
      <c r="E2" s="108"/>
      <c r="F2" s="108"/>
      <c r="G2" s="108"/>
      <c r="H2" s="108"/>
    </row>
    <row r="3" spans="1:8" s="52" customFormat="1" ht="24.75" customHeight="1">
      <c r="A3" s="109" t="s">
        <v>47</v>
      </c>
      <c r="B3" s="109"/>
      <c r="C3" s="109" t="s">
        <v>80</v>
      </c>
      <c r="D3" s="109" t="s">
        <v>81</v>
      </c>
      <c r="E3" s="109"/>
      <c r="F3" s="109"/>
      <c r="G3" s="110" t="s">
        <v>82</v>
      </c>
      <c r="H3" s="111"/>
    </row>
    <row r="4" spans="1:8" s="52" customFormat="1" ht="24.75" customHeight="1">
      <c r="A4" s="109"/>
      <c r="B4" s="109"/>
      <c r="C4" s="109"/>
      <c r="D4" s="109" t="s">
        <v>59</v>
      </c>
      <c r="E4" s="112" t="s">
        <v>83</v>
      </c>
      <c r="F4" s="109" t="s">
        <v>84</v>
      </c>
      <c r="G4" s="111" t="s">
        <v>85</v>
      </c>
      <c r="H4" s="111" t="s">
        <v>86</v>
      </c>
    </row>
    <row r="5" spans="1:8" s="52" customFormat="1" ht="24.75" customHeight="1">
      <c r="A5" s="109" t="s">
        <v>87</v>
      </c>
      <c r="B5" s="109" t="s">
        <v>88</v>
      </c>
      <c r="C5" s="109"/>
      <c r="D5" s="109"/>
      <c r="E5" s="112"/>
      <c r="F5" s="109"/>
      <c r="G5" s="111"/>
      <c r="H5" s="111"/>
    </row>
    <row r="6" spans="1:8" s="52" customFormat="1" ht="21.75" customHeight="1">
      <c r="A6" s="113" t="s">
        <v>58</v>
      </c>
      <c r="B6" s="113" t="s">
        <v>58</v>
      </c>
      <c r="C6" s="113" t="s">
        <v>89</v>
      </c>
      <c r="D6" s="114">
        <v>2</v>
      </c>
      <c r="E6" s="114">
        <v>3</v>
      </c>
      <c r="F6" s="114">
        <v>4</v>
      </c>
      <c r="G6" s="72">
        <v>5</v>
      </c>
      <c r="H6" s="72">
        <v>6</v>
      </c>
    </row>
    <row r="7" spans="1:8" s="52" customFormat="1" ht="24.75" customHeight="1">
      <c r="A7" s="115" t="s">
        <v>59</v>
      </c>
      <c r="B7" s="115" t="s">
        <v>60</v>
      </c>
      <c r="C7" s="116">
        <v>448.53</v>
      </c>
      <c r="D7" s="117">
        <v>288.87</v>
      </c>
      <c r="E7" s="117">
        <v>288.87</v>
      </c>
      <c r="F7" s="118"/>
      <c r="G7" s="119">
        <f>E7-C7</f>
        <v>-159.65999999999997</v>
      </c>
      <c r="H7" s="120">
        <f>G7/C7*100%</f>
        <v>-0.35596281185205</v>
      </c>
    </row>
    <row r="8" spans="1:8" s="52" customFormat="1" ht="24.75" customHeight="1">
      <c r="A8" s="115" t="s">
        <v>61</v>
      </c>
      <c r="B8" s="121"/>
      <c r="C8" s="122">
        <v>448.53</v>
      </c>
      <c r="D8" s="123">
        <v>288.87</v>
      </c>
      <c r="E8" s="124">
        <v>288.87</v>
      </c>
      <c r="F8" s="125"/>
      <c r="G8" s="119">
        <f aca="true" t="shared" si="0" ref="G8:G20">E8-C8</f>
        <v>-159.65999999999997</v>
      </c>
      <c r="H8" s="120">
        <f aca="true" t="shared" si="1" ref="H8:H20">G8/C8*100%</f>
        <v>-0.35596281185205</v>
      </c>
    </row>
    <row r="9" spans="1:11" s="52" customFormat="1" ht="24.75" customHeight="1">
      <c r="A9" s="115" t="s">
        <v>62</v>
      </c>
      <c r="B9" s="121"/>
      <c r="C9" s="122">
        <v>448.53</v>
      </c>
      <c r="D9" s="123">
        <v>288.87</v>
      </c>
      <c r="E9" s="124">
        <v>288.87</v>
      </c>
      <c r="F9" s="125"/>
      <c r="G9" s="119">
        <f t="shared" si="0"/>
        <v>-159.65999999999997</v>
      </c>
      <c r="H9" s="120">
        <f t="shared" si="1"/>
        <v>-0.35596281185205</v>
      </c>
      <c r="J9"/>
      <c r="K9"/>
    </row>
    <row r="10" spans="1:11" s="52" customFormat="1" ht="24.75" customHeight="1">
      <c r="A10" s="126" t="s">
        <v>63</v>
      </c>
      <c r="B10" s="127" t="s">
        <v>64</v>
      </c>
      <c r="C10" s="122">
        <v>18.8</v>
      </c>
      <c r="D10" s="128">
        <v>26.56</v>
      </c>
      <c r="E10" s="129">
        <v>26.56</v>
      </c>
      <c r="F10" s="122"/>
      <c r="G10" s="119">
        <f t="shared" si="0"/>
        <v>7.759999999999998</v>
      </c>
      <c r="H10" s="120">
        <f t="shared" si="1"/>
        <v>0.4127659574468084</v>
      </c>
      <c r="J10"/>
      <c r="K10"/>
    </row>
    <row r="11" spans="1:11" s="52" customFormat="1" ht="24.75" customHeight="1">
      <c r="A11" s="126" t="s">
        <v>65</v>
      </c>
      <c r="B11" s="127" t="s">
        <v>66</v>
      </c>
      <c r="C11" s="122">
        <v>39.73</v>
      </c>
      <c r="D11" s="128">
        <v>23.95</v>
      </c>
      <c r="E11" s="129">
        <v>23.95</v>
      </c>
      <c r="F11" s="122"/>
      <c r="G11" s="119">
        <f t="shared" si="0"/>
        <v>-15.779999999999998</v>
      </c>
      <c r="H11" s="120">
        <f t="shared" si="1"/>
        <v>-0.39718097155801657</v>
      </c>
      <c r="J11"/>
      <c r="K11"/>
    </row>
    <row r="12" spans="1:11" s="52" customFormat="1" ht="24.75" customHeight="1">
      <c r="A12" s="126" t="s">
        <v>67</v>
      </c>
      <c r="B12" s="127" t="s">
        <v>68</v>
      </c>
      <c r="C12" s="122">
        <v>13.24</v>
      </c>
      <c r="D12" s="128">
        <v>7.98</v>
      </c>
      <c r="E12" s="129">
        <v>7.98</v>
      </c>
      <c r="F12" s="122"/>
      <c r="G12" s="119">
        <f t="shared" si="0"/>
        <v>-5.26</v>
      </c>
      <c r="H12" s="120">
        <f t="shared" si="1"/>
        <v>-0.39728096676737157</v>
      </c>
      <c r="J12"/>
      <c r="K12"/>
    </row>
    <row r="13" spans="1:11" s="52" customFormat="1" ht="24.75" customHeight="1">
      <c r="A13" s="126" t="s">
        <v>69</v>
      </c>
      <c r="B13" s="127" t="s">
        <v>70</v>
      </c>
      <c r="C13" s="122">
        <v>15.89</v>
      </c>
      <c r="D13" s="128">
        <v>9.58</v>
      </c>
      <c r="E13" s="129">
        <v>9.58</v>
      </c>
      <c r="F13" s="122"/>
      <c r="G13" s="119">
        <f t="shared" si="0"/>
        <v>-6.3100000000000005</v>
      </c>
      <c r="H13" s="120">
        <f t="shared" si="1"/>
        <v>-0.3971050975456262</v>
      </c>
      <c r="J13"/>
      <c r="K13"/>
    </row>
    <row r="14" spans="1:11" s="52" customFormat="1" ht="24.75" customHeight="1">
      <c r="A14" s="126" t="s">
        <v>71</v>
      </c>
      <c r="B14" s="127" t="s">
        <v>72</v>
      </c>
      <c r="C14" s="122">
        <v>11.3</v>
      </c>
      <c r="D14" s="128">
        <v>12.29</v>
      </c>
      <c r="E14" s="129">
        <v>12.29</v>
      </c>
      <c r="F14" s="122"/>
      <c r="G14" s="119">
        <f t="shared" si="0"/>
        <v>0.9899999999999984</v>
      </c>
      <c r="H14" s="120">
        <f t="shared" si="1"/>
        <v>0.0876106194690264</v>
      </c>
      <c r="J14"/>
      <c r="K14"/>
    </row>
    <row r="15" spans="1:11" s="52" customFormat="1" ht="24.75" customHeight="1">
      <c r="A15" s="126" t="s">
        <v>73</v>
      </c>
      <c r="B15" s="127" t="s">
        <v>74</v>
      </c>
      <c r="C15" s="122">
        <v>300.08</v>
      </c>
      <c r="D15" s="128">
        <v>177.73</v>
      </c>
      <c r="E15" s="129">
        <v>177.73</v>
      </c>
      <c r="F15" s="122"/>
      <c r="G15" s="119">
        <f t="shared" si="0"/>
        <v>-122.35</v>
      </c>
      <c r="H15" s="120">
        <f t="shared" si="1"/>
        <v>-0.4077246067715276</v>
      </c>
      <c r="J15"/>
      <c r="K15"/>
    </row>
    <row r="16" spans="1:11" s="52" customFormat="1" ht="24.75" customHeight="1">
      <c r="A16" s="126" t="s">
        <v>75</v>
      </c>
      <c r="B16" s="127" t="s">
        <v>76</v>
      </c>
      <c r="C16" s="122">
        <v>23.84</v>
      </c>
      <c r="D16" s="128">
        <v>14.37</v>
      </c>
      <c r="E16" s="129">
        <v>14.37</v>
      </c>
      <c r="F16" s="122"/>
      <c r="G16" s="119">
        <f t="shared" si="0"/>
        <v>-9.47</v>
      </c>
      <c r="H16" s="120">
        <f t="shared" si="1"/>
        <v>-0.3972315436241611</v>
      </c>
      <c r="J16"/>
      <c r="K16"/>
    </row>
    <row r="17" spans="1:11" s="52" customFormat="1" ht="24.75" customHeight="1">
      <c r="A17" s="126" t="s">
        <v>77</v>
      </c>
      <c r="B17" s="127" t="s">
        <v>78</v>
      </c>
      <c r="C17" s="122">
        <v>19.5</v>
      </c>
      <c r="D17" s="130">
        <v>16.41</v>
      </c>
      <c r="E17" s="131">
        <v>16.41</v>
      </c>
      <c r="F17" s="132"/>
      <c r="G17" s="133">
        <f t="shared" si="0"/>
        <v>-3.09</v>
      </c>
      <c r="H17" s="134">
        <f t="shared" si="1"/>
        <v>-0.15846153846153846</v>
      </c>
      <c r="J17"/>
      <c r="K17"/>
    </row>
    <row r="18" spans="1:8" ht="16.5" customHeight="1">
      <c r="A18" s="135" t="s">
        <v>90</v>
      </c>
      <c r="B18" s="135" t="s">
        <v>91</v>
      </c>
      <c r="C18" s="136">
        <v>3.97</v>
      </c>
      <c r="D18" s="122"/>
      <c r="E18" s="122"/>
      <c r="F18" s="122"/>
      <c r="G18" s="133">
        <f t="shared" si="0"/>
        <v>-3.97</v>
      </c>
      <c r="H18" s="134">
        <f t="shared" si="1"/>
        <v>-1</v>
      </c>
    </row>
    <row r="19" spans="1:8" ht="19.5" customHeight="1">
      <c r="A19" s="135" t="s">
        <v>92</v>
      </c>
      <c r="B19" s="135" t="s">
        <v>93</v>
      </c>
      <c r="C19" s="136">
        <v>0.99</v>
      </c>
      <c r="D19" s="122"/>
      <c r="E19" s="122"/>
      <c r="F19" s="122"/>
      <c r="G19" s="133">
        <f t="shared" si="0"/>
        <v>-0.99</v>
      </c>
      <c r="H19" s="134">
        <f t="shared" si="1"/>
        <v>-1</v>
      </c>
    </row>
    <row r="20" spans="1:8" ht="22.5" customHeight="1">
      <c r="A20" s="135" t="s">
        <v>94</v>
      </c>
      <c r="B20" s="135" t="s">
        <v>95</v>
      </c>
      <c r="C20" s="136">
        <v>1.19</v>
      </c>
      <c r="D20" s="122"/>
      <c r="E20" s="122"/>
      <c r="F20" s="122"/>
      <c r="G20" s="133">
        <f t="shared" si="0"/>
        <v>-1.19</v>
      </c>
      <c r="H20" s="134">
        <f t="shared" si="1"/>
        <v>-1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4">
      <selection activeCell="A4" sqref="A1:IV65536"/>
    </sheetView>
  </sheetViews>
  <sheetFormatPr defaultColWidth="9.140625" defaultRowHeight="12.75" customHeight="1"/>
  <cols>
    <col min="1" max="6" width="32.140625" style="65" customWidth="1"/>
    <col min="7" max="16384" width="32.140625" style="66" customWidth="1"/>
  </cols>
  <sheetData>
    <row r="1" spans="1:5" s="65" customFormat="1" ht="39" customHeight="1">
      <c r="A1" s="104" t="s">
        <v>96</v>
      </c>
      <c r="B1" s="104"/>
      <c r="C1" s="104"/>
      <c r="D1" s="104"/>
      <c r="E1" s="104"/>
    </row>
    <row r="2" spans="1:5" s="65" customFormat="1" ht="25.5" customHeight="1">
      <c r="A2" s="104"/>
      <c r="B2" s="104"/>
      <c r="C2" s="104"/>
      <c r="D2" s="104"/>
      <c r="E2" s="104"/>
    </row>
    <row r="3" spans="1:5" s="65" customFormat="1" ht="24.75" customHeight="1">
      <c r="A3" s="73" t="s">
        <v>97</v>
      </c>
      <c r="B3" s="73"/>
      <c r="C3" s="73" t="s">
        <v>98</v>
      </c>
      <c r="D3" s="73"/>
      <c r="E3" s="73"/>
    </row>
    <row r="4" spans="1:5" s="65" customFormat="1" ht="33.75" customHeight="1">
      <c r="A4" s="73" t="s">
        <v>99</v>
      </c>
      <c r="B4" s="73" t="s">
        <v>100</v>
      </c>
      <c r="C4" s="73" t="s">
        <v>59</v>
      </c>
      <c r="D4" s="73" t="s">
        <v>101</v>
      </c>
      <c r="E4" s="73" t="s">
        <v>102</v>
      </c>
    </row>
    <row r="5" spans="1:5" s="65" customFormat="1" ht="20.25" customHeight="1">
      <c r="A5" s="73" t="s">
        <v>58</v>
      </c>
      <c r="B5" s="73" t="s">
        <v>58</v>
      </c>
      <c r="C5" s="73">
        <v>1</v>
      </c>
      <c r="D5" s="73">
        <v>2</v>
      </c>
      <c r="E5" s="73">
        <v>3</v>
      </c>
    </row>
    <row r="6" spans="1:5" s="65" customFormat="1" ht="25.5" customHeight="1">
      <c r="A6" s="105" t="s">
        <v>59</v>
      </c>
      <c r="B6" s="105" t="s">
        <v>60</v>
      </c>
      <c r="C6" s="105">
        <v>288.87</v>
      </c>
      <c r="D6" s="105">
        <v>281.37</v>
      </c>
      <c r="E6" s="105">
        <v>7.5</v>
      </c>
    </row>
    <row r="7" spans="1:5" s="65" customFormat="1" ht="25.5" customHeight="1">
      <c r="A7" s="105" t="s">
        <v>103</v>
      </c>
      <c r="B7" s="105" t="s">
        <v>104</v>
      </c>
      <c r="C7" s="105">
        <v>246.35</v>
      </c>
      <c r="D7" s="105">
        <v>246.35</v>
      </c>
      <c r="E7" s="105"/>
    </row>
    <row r="8" spans="1:5" s="65" customFormat="1" ht="25.5" customHeight="1">
      <c r="A8" s="106" t="s">
        <v>105</v>
      </c>
      <c r="B8" s="106" t="s">
        <v>106</v>
      </c>
      <c r="C8" s="106">
        <v>71.65</v>
      </c>
      <c r="D8" s="106">
        <v>71.65</v>
      </c>
      <c r="E8" s="106"/>
    </row>
    <row r="9" spans="1:5" s="65" customFormat="1" ht="25.5" customHeight="1">
      <c r="A9" s="106" t="s">
        <v>107</v>
      </c>
      <c r="B9" s="106" t="s">
        <v>108</v>
      </c>
      <c r="C9" s="106">
        <v>23.9</v>
      </c>
      <c r="D9" s="106">
        <v>23.9</v>
      </c>
      <c r="E9" s="106"/>
    </row>
    <row r="10" spans="1:5" s="65" customFormat="1" ht="25.5" customHeight="1">
      <c r="A10" s="106" t="s">
        <v>109</v>
      </c>
      <c r="B10" s="106" t="s">
        <v>110</v>
      </c>
      <c r="C10" s="106">
        <v>27</v>
      </c>
      <c r="D10" s="106">
        <v>27</v>
      </c>
      <c r="E10" s="106"/>
    </row>
    <row r="11" spans="1:5" s="65" customFormat="1" ht="25.5" customHeight="1">
      <c r="A11" s="106" t="s">
        <v>111</v>
      </c>
      <c r="B11" s="106" t="s">
        <v>112</v>
      </c>
      <c r="C11" s="106">
        <v>42.88</v>
      </c>
      <c r="D11" s="106">
        <v>42.88</v>
      </c>
      <c r="E11" s="106"/>
    </row>
    <row r="12" spans="1:5" s="65" customFormat="1" ht="25.5" customHeight="1">
      <c r="A12" s="106" t="s">
        <v>113</v>
      </c>
      <c r="B12" s="106" t="s">
        <v>114</v>
      </c>
      <c r="C12" s="106">
        <v>23.95</v>
      </c>
      <c r="D12" s="106">
        <v>23.95</v>
      </c>
      <c r="E12" s="106"/>
    </row>
    <row r="13" spans="1:5" s="65" customFormat="1" ht="25.5" customHeight="1">
      <c r="A13" s="106" t="s">
        <v>115</v>
      </c>
      <c r="B13" s="106" t="s">
        <v>116</v>
      </c>
      <c r="C13" s="106">
        <v>7.98</v>
      </c>
      <c r="D13" s="106">
        <v>7.98</v>
      </c>
      <c r="E13" s="106"/>
    </row>
    <row r="14" spans="1:5" s="65" customFormat="1" ht="25.5" customHeight="1">
      <c r="A14" s="106" t="s">
        <v>117</v>
      </c>
      <c r="B14" s="106" t="s">
        <v>118</v>
      </c>
      <c r="C14" s="106">
        <v>9.58</v>
      </c>
      <c r="D14" s="106">
        <v>9.58</v>
      </c>
      <c r="E14" s="106"/>
    </row>
    <row r="15" spans="1:5" s="65" customFormat="1" ht="25.5" customHeight="1">
      <c r="A15" s="106" t="s">
        <v>119</v>
      </c>
      <c r="B15" s="106" t="s">
        <v>120</v>
      </c>
      <c r="C15" s="106">
        <v>4.79</v>
      </c>
      <c r="D15" s="106">
        <v>4.79</v>
      </c>
      <c r="E15" s="106"/>
    </row>
    <row r="16" spans="1:5" s="65" customFormat="1" ht="25.5" customHeight="1">
      <c r="A16" s="106" t="s">
        <v>121</v>
      </c>
      <c r="B16" s="106" t="s">
        <v>122</v>
      </c>
      <c r="C16" s="106">
        <v>7.5</v>
      </c>
      <c r="D16" s="106">
        <v>7.5</v>
      </c>
      <c r="E16" s="106"/>
    </row>
    <row r="17" spans="1:5" s="65" customFormat="1" ht="25.5" customHeight="1">
      <c r="A17" s="106" t="s">
        <v>123</v>
      </c>
      <c r="B17" s="106" t="s">
        <v>124</v>
      </c>
      <c r="C17" s="106">
        <v>14.37</v>
      </c>
      <c r="D17" s="106">
        <v>14.37</v>
      </c>
      <c r="E17" s="106"/>
    </row>
    <row r="18" spans="1:5" s="65" customFormat="1" ht="25.5" customHeight="1">
      <c r="A18" s="106" t="s">
        <v>125</v>
      </c>
      <c r="B18" s="106" t="s">
        <v>126</v>
      </c>
      <c r="C18" s="106">
        <v>12.75</v>
      </c>
      <c r="D18" s="106">
        <v>12.75</v>
      </c>
      <c r="E18" s="106"/>
    </row>
    <row r="19" spans="1:5" s="65" customFormat="1" ht="25.5" customHeight="1">
      <c r="A19" s="105" t="s">
        <v>127</v>
      </c>
      <c r="B19" s="105" t="s">
        <v>128</v>
      </c>
      <c r="C19" s="105">
        <v>7.5</v>
      </c>
      <c r="D19" s="105"/>
      <c r="E19" s="105">
        <v>7.5</v>
      </c>
    </row>
    <row r="20" spans="1:5" s="65" customFormat="1" ht="25.5" customHeight="1">
      <c r="A20" s="106" t="s">
        <v>129</v>
      </c>
      <c r="B20" s="106" t="s">
        <v>130</v>
      </c>
      <c r="C20" s="106">
        <v>1</v>
      </c>
      <c r="D20" s="106"/>
      <c r="E20" s="106">
        <v>1</v>
      </c>
    </row>
    <row r="21" spans="1:5" s="65" customFormat="1" ht="25.5" customHeight="1">
      <c r="A21" s="106" t="s">
        <v>131</v>
      </c>
      <c r="B21" s="106" t="s">
        <v>132</v>
      </c>
      <c r="C21" s="106">
        <v>0.1</v>
      </c>
      <c r="D21" s="106"/>
      <c r="E21" s="106">
        <v>0.1</v>
      </c>
    </row>
    <row r="22" spans="1:5" s="65" customFormat="1" ht="25.5" customHeight="1">
      <c r="A22" s="106" t="s">
        <v>133</v>
      </c>
      <c r="B22" s="106" t="s">
        <v>134</v>
      </c>
      <c r="C22" s="106">
        <v>0.7</v>
      </c>
      <c r="D22" s="106"/>
      <c r="E22" s="106">
        <v>0.7</v>
      </c>
    </row>
    <row r="23" spans="1:5" s="65" customFormat="1" ht="25.5" customHeight="1">
      <c r="A23" s="106" t="s">
        <v>135</v>
      </c>
      <c r="B23" s="106" t="s">
        <v>136</v>
      </c>
      <c r="C23" s="106">
        <v>0.3</v>
      </c>
      <c r="D23" s="106"/>
      <c r="E23" s="106">
        <v>0.3</v>
      </c>
    </row>
    <row r="24" spans="1:5" s="65" customFormat="1" ht="25.5" customHeight="1">
      <c r="A24" s="106" t="s">
        <v>137</v>
      </c>
      <c r="B24" s="106" t="s">
        <v>138</v>
      </c>
      <c r="C24" s="106">
        <v>0.2</v>
      </c>
      <c r="D24" s="106"/>
      <c r="E24" s="106">
        <v>0.2</v>
      </c>
    </row>
    <row r="25" spans="1:5" s="65" customFormat="1" ht="25.5" customHeight="1">
      <c r="A25" s="106" t="s">
        <v>139</v>
      </c>
      <c r="B25" s="106" t="s">
        <v>140</v>
      </c>
      <c r="C25" s="106">
        <v>3</v>
      </c>
      <c r="D25" s="106"/>
      <c r="E25" s="106">
        <v>3</v>
      </c>
    </row>
    <row r="26" spans="1:5" s="65" customFormat="1" ht="25.5" customHeight="1">
      <c r="A26" s="106" t="s">
        <v>141</v>
      </c>
      <c r="B26" s="106" t="s">
        <v>142</v>
      </c>
      <c r="C26" s="106">
        <v>2.2</v>
      </c>
      <c r="D26" s="106"/>
      <c r="E26" s="106">
        <v>2.2</v>
      </c>
    </row>
    <row r="27" spans="1:5" s="65" customFormat="1" ht="25.5" customHeight="1">
      <c r="A27" s="105" t="s">
        <v>143</v>
      </c>
      <c r="B27" s="105" t="s">
        <v>144</v>
      </c>
      <c r="C27" s="105">
        <v>35.02</v>
      </c>
      <c r="D27" s="105">
        <v>35.02</v>
      </c>
      <c r="E27" s="105"/>
    </row>
    <row r="28" spans="1:5" s="65" customFormat="1" ht="25.5" customHeight="1">
      <c r="A28" s="106" t="s">
        <v>145</v>
      </c>
      <c r="B28" s="106" t="s">
        <v>146</v>
      </c>
      <c r="C28" s="106">
        <v>16.42</v>
      </c>
      <c r="D28" s="106">
        <v>16.42</v>
      </c>
      <c r="E28" s="106"/>
    </row>
    <row r="29" spans="1:5" s="65" customFormat="1" ht="25.5" customHeight="1">
      <c r="A29" s="106" t="s">
        <v>147</v>
      </c>
      <c r="B29" s="106" t="s">
        <v>148</v>
      </c>
      <c r="C29" s="106">
        <v>16.8</v>
      </c>
      <c r="D29" s="106">
        <v>16.8</v>
      </c>
      <c r="E29" s="106"/>
    </row>
    <row r="30" spans="1:5" s="65" customFormat="1" ht="25.5" customHeight="1">
      <c r="A30" s="106" t="s">
        <v>149</v>
      </c>
      <c r="B30" s="106" t="s">
        <v>150</v>
      </c>
      <c r="C30" s="106">
        <v>1.8</v>
      </c>
      <c r="D30" s="106">
        <v>1.8</v>
      </c>
      <c r="E30" s="106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L11" sqref="L11"/>
    </sheetView>
  </sheetViews>
  <sheetFormatPr defaultColWidth="9.140625" defaultRowHeight="12.75" customHeight="1"/>
  <cols>
    <col min="1" max="1" width="29.140625" style="52" customWidth="1"/>
    <col min="2" max="2" width="8.57421875" style="52" customWidth="1"/>
    <col min="3" max="3" width="10.00390625" style="52" customWidth="1"/>
    <col min="4" max="4" width="8.421875" style="52" customWidth="1"/>
    <col min="5" max="5" width="9.28125" style="52" customWidth="1"/>
    <col min="6" max="6" width="7.28125" style="52" customWidth="1"/>
    <col min="7" max="7" width="7.140625" style="52" customWidth="1"/>
    <col min="8" max="8" width="7.8515625" style="52" customWidth="1"/>
    <col min="9" max="9" width="8.7109375" style="52" customWidth="1"/>
    <col min="10" max="10" width="7.57421875" style="52" customWidth="1"/>
    <col min="11" max="11" width="8.57421875" style="52" customWidth="1"/>
    <col min="12" max="12" width="9.00390625" style="52" customWidth="1"/>
    <col min="13" max="13" width="7.8515625" style="52" customWidth="1"/>
    <col min="14" max="20" width="9.140625" style="52" customWidth="1"/>
  </cols>
  <sheetData>
    <row r="1" spans="1:19" s="52" customFormat="1" ht="45" customHeight="1">
      <c r="A1" s="53" t="s">
        <v>151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52" customFormat="1" ht="21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52" customFormat="1" ht="20.25" customHeight="1">
      <c r="A3" s="91" t="s">
        <v>152</v>
      </c>
      <c r="B3" s="91" t="s">
        <v>80</v>
      </c>
      <c r="C3" s="91"/>
      <c r="D3" s="91"/>
      <c r="E3" s="91"/>
      <c r="F3" s="91"/>
      <c r="G3" s="91"/>
      <c r="H3" s="91" t="s">
        <v>153</v>
      </c>
      <c r="I3" s="91"/>
      <c r="J3" s="91"/>
      <c r="K3" s="91"/>
      <c r="L3" s="91"/>
      <c r="M3" s="91"/>
      <c r="N3" s="91" t="s">
        <v>81</v>
      </c>
      <c r="O3" s="91"/>
      <c r="P3" s="91"/>
      <c r="Q3" s="91"/>
      <c r="R3" s="91"/>
      <c r="S3" s="91"/>
    </row>
    <row r="4" spans="1:19" s="52" customFormat="1" ht="48" customHeight="1">
      <c r="A4" s="91"/>
      <c r="B4" s="91" t="s">
        <v>59</v>
      </c>
      <c r="C4" s="91" t="s">
        <v>154</v>
      </c>
      <c r="D4" s="91" t="s">
        <v>155</v>
      </c>
      <c r="E4" s="91"/>
      <c r="F4" s="91"/>
      <c r="G4" s="91" t="s">
        <v>156</v>
      </c>
      <c r="H4" s="91" t="s">
        <v>59</v>
      </c>
      <c r="I4" s="91" t="s">
        <v>154</v>
      </c>
      <c r="J4" s="91" t="s">
        <v>155</v>
      </c>
      <c r="K4" s="91"/>
      <c r="L4" s="91"/>
      <c r="M4" s="91" t="s">
        <v>156</v>
      </c>
      <c r="N4" s="91" t="s">
        <v>59</v>
      </c>
      <c r="O4" s="91" t="s">
        <v>154</v>
      </c>
      <c r="P4" s="91" t="s">
        <v>155</v>
      </c>
      <c r="Q4" s="91"/>
      <c r="R4" s="91"/>
      <c r="S4" s="91" t="s">
        <v>156</v>
      </c>
    </row>
    <row r="5" spans="1:19" s="52" customFormat="1" ht="40.5" customHeight="1">
      <c r="A5" s="91"/>
      <c r="B5" s="92"/>
      <c r="C5" s="91"/>
      <c r="D5" s="91" t="s">
        <v>8</v>
      </c>
      <c r="E5" s="91" t="s">
        <v>157</v>
      </c>
      <c r="F5" s="91" t="s">
        <v>158</v>
      </c>
      <c r="G5" s="91"/>
      <c r="H5" s="92"/>
      <c r="I5" s="91"/>
      <c r="J5" s="91" t="s">
        <v>8</v>
      </c>
      <c r="K5" s="91" t="s">
        <v>157</v>
      </c>
      <c r="L5" s="91" t="s">
        <v>158</v>
      </c>
      <c r="M5" s="91"/>
      <c r="N5" s="92"/>
      <c r="O5" s="91"/>
      <c r="P5" s="91" t="s">
        <v>8</v>
      </c>
      <c r="Q5" s="91" t="s">
        <v>157</v>
      </c>
      <c r="R5" s="91" t="s">
        <v>158</v>
      </c>
      <c r="S5" s="91"/>
    </row>
    <row r="6" spans="1:19" s="52" customFormat="1" ht="33" customHeight="1">
      <c r="A6" s="91"/>
      <c r="B6" s="92"/>
      <c r="C6" s="91"/>
      <c r="D6" s="91"/>
      <c r="E6" s="91"/>
      <c r="F6" s="91"/>
      <c r="G6" s="91"/>
      <c r="H6" s="92"/>
      <c r="I6" s="91"/>
      <c r="J6" s="91"/>
      <c r="K6" s="91"/>
      <c r="L6" s="91"/>
      <c r="M6" s="91"/>
      <c r="N6" s="92"/>
      <c r="O6" s="91"/>
      <c r="P6" s="91"/>
      <c r="Q6" s="91"/>
      <c r="R6" s="91"/>
      <c r="S6" s="91"/>
    </row>
    <row r="7" spans="1:19" s="52" customFormat="1" ht="20.25" customHeight="1">
      <c r="A7" s="93" t="s">
        <v>58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</row>
    <row r="8" spans="1:19" s="52" customFormat="1" ht="21.75" customHeight="1">
      <c r="A8" s="95" t="s">
        <v>59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100">
        <v>0.2</v>
      </c>
      <c r="O8" s="100"/>
      <c r="P8" s="100"/>
      <c r="Q8" s="100"/>
      <c r="R8" s="100"/>
      <c r="S8" s="100">
        <v>0.2</v>
      </c>
    </row>
    <row r="9" spans="1:19" s="52" customFormat="1" ht="21.75" customHeight="1">
      <c r="A9" s="97" t="s">
        <v>61</v>
      </c>
      <c r="B9" s="98"/>
      <c r="C9" s="98"/>
      <c r="D9" s="98">
        <v>3.2</v>
      </c>
      <c r="E9" s="98"/>
      <c r="F9" s="98">
        <v>3</v>
      </c>
      <c r="G9" s="98">
        <v>0.2</v>
      </c>
      <c r="H9" s="98"/>
      <c r="I9" s="98"/>
      <c r="J9" s="98">
        <v>3.2</v>
      </c>
      <c r="K9" s="98">
        <v>3</v>
      </c>
      <c r="L9" s="98">
        <v>0.2</v>
      </c>
      <c r="M9" s="98"/>
      <c r="N9" s="101"/>
      <c r="O9" s="100"/>
      <c r="P9" s="100"/>
      <c r="Q9" s="100"/>
      <c r="R9" s="100"/>
      <c r="S9" s="100">
        <v>0.2</v>
      </c>
    </row>
    <row r="10" spans="1:19" s="52" customFormat="1" ht="21.75" customHeight="1">
      <c r="A10" s="99" t="s">
        <v>62</v>
      </c>
      <c r="B10" s="98"/>
      <c r="C10" s="98"/>
      <c r="D10" s="98">
        <v>3.2</v>
      </c>
      <c r="E10" s="98"/>
      <c r="F10" s="98">
        <v>3</v>
      </c>
      <c r="G10" s="98">
        <v>0.2</v>
      </c>
      <c r="H10" s="98"/>
      <c r="I10" s="98"/>
      <c r="J10" s="98">
        <v>3.2</v>
      </c>
      <c r="K10" s="98">
        <v>3</v>
      </c>
      <c r="L10" s="98">
        <v>0.2</v>
      </c>
      <c r="M10" s="98"/>
      <c r="N10" s="102">
        <v>0.2</v>
      </c>
      <c r="O10" s="103"/>
      <c r="P10" s="103"/>
      <c r="Q10" s="103"/>
      <c r="R10" s="103"/>
      <c r="S10" s="103">
        <v>0.2</v>
      </c>
    </row>
  </sheetData>
  <sheetProtection formatCells="0" formatColumns="0" formatRows="0" insertColumns="0" insertRows="0" insertHyperlinks="0" deleteColumns="0" deleteRows="0" sort="0" autoFilter="0" pivotTables="0"/>
  <mergeCells count="57">
    <mergeCell ref="A1:S1"/>
    <mergeCell ref="A2:S2"/>
    <mergeCell ref="B3:G3"/>
    <mergeCell ref="H3:M3"/>
    <mergeCell ref="N3:S3"/>
    <mergeCell ref="D4:F4"/>
    <mergeCell ref="J4:L4"/>
    <mergeCell ref="P4:R4"/>
    <mergeCell ref="A3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  <mergeCell ref="R5:R6"/>
    <mergeCell ref="S4:S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17.28125" style="52" customWidth="1"/>
    <col min="2" max="2" width="15.28125" style="52" customWidth="1"/>
    <col min="3" max="4" width="15.8515625" style="52" customWidth="1"/>
    <col min="5" max="5" width="18.28125" style="52" customWidth="1"/>
    <col min="6" max="6" width="17.421875" style="52" customWidth="1"/>
    <col min="7" max="7" width="17.8515625" style="52" customWidth="1"/>
    <col min="8" max="8" width="16.8515625" style="52" customWidth="1"/>
    <col min="9" max="9" width="19.28125" style="52" customWidth="1"/>
    <col min="10" max="10" width="18.421875" style="52" customWidth="1"/>
    <col min="11" max="11" width="9.140625" style="52" customWidth="1"/>
  </cols>
  <sheetData>
    <row r="1" spans="1:10" s="52" customFormat="1" ht="51.75" customHeight="1">
      <c r="A1" s="68" t="s">
        <v>159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52" customFormat="1" ht="14.25" customHeight="1">
      <c r="A2" s="65"/>
      <c r="J2" s="88"/>
    </row>
    <row r="3" spans="1:10" s="52" customFormat="1" ht="28.5" customHeight="1">
      <c r="A3" s="78" t="s">
        <v>47</v>
      </c>
      <c r="B3" s="79"/>
      <c r="C3" s="80" t="s">
        <v>160</v>
      </c>
      <c r="D3" s="70" t="s">
        <v>81</v>
      </c>
      <c r="E3" s="70"/>
      <c r="F3" s="70"/>
      <c r="G3" s="70"/>
      <c r="H3" s="70"/>
      <c r="I3" s="70" t="s">
        <v>161</v>
      </c>
      <c r="J3" s="73"/>
    </row>
    <row r="4" spans="1:10" s="52" customFormat="1" ht="22.5" customHeight="1">
      <c r="A4" s="81" t="s">
        <v>162</v>
      </c>
      <c r="B4" s="70" t="s">
        <v>88</v>
      </c>
      <c r="C4" s="82"/>
      <c r="D4" s="70" t="s">
        <v>8</v>
      </c>
      <c r="E4" s="70" t="s">
        <v>83</v>
      </c>
      <c r="F4" s="70"/>
      <c r="G4" s="70"/>
      <c r="H4" s="81" t="s">
        <v>84</v>
      </c>
      <c r="I4" s="70" t="s">
        <v>85</v>
      </c>
      <c r="J4" s="73" t="s">
        <v>86</v>
      </c>
    </row>
    <row r="5" spans="1:10" s="52" customFormat="1" ht="20.25" customHeight="1">
      <c r="A5" s="81"/>
      <c r="B5" s="70"/>
      <c r="C5" s="82"/>
      <c r="D5" s="70"/>
      <c r="E5" s="70" t="s">
        <v>8</v>
      </c>
      <c r="F5" s="70" t="s">
        <v>163</v>
      </c>
      <c r="G5" s="70" t="s">
        <v>164</v>
      </c>
      <c r="H5" s="81"/>
      <c r="I5" s="70"/>
      <c r="J5" s="73"/>
    </row>
    <row r="6" spans="1:10" s="52" customFormat="1" ht="23.25" customHeight="1">
      <c r="A6" s="81"/>
      <c r="B6" s="70"/>
      <c r="C6" s="83"/>
      <c r="D6" s="70"/>
      <c r="E6" s="70"/>
      <c r="F6" s="70"/>
      <c r="G6" s="70"/>
      <c r="H6" s="81"/>
      <c r="I6" s="70"/>
      <c r="J6" s="73"/>
    </row>
    <row r="7" spans="1:10" s="52" customFormat="1" ht="20.25" customHeight="1">
      <c r="A7" s="71" t="s">
        <v>58</v>
      </c>
      <c r="B7" s="71" t="s">
        <v>58</v>
      </c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  <c r="I7" s="71">
        <v>7</v>
      </c>
      <c r="J7" s="71">
        <v>8</v>
      </c>
    </row>
    <row r="8" spans="1:10" s="52" customFormat="1" ht="20.25" customHeight="1">
      <c r="A8" s="84"/>
      <c r="B8" s="85"/>
      <c r="C8" s="86"/>
      <c r="D8" s="87"/>
      <c r="E8" s="87"/>
      <c r="F8" s="87"/>
      <c r="G8" s="87"/>
      <c r="H8" s="87"/>
      <c r="I8" s="86"/>
      <c r="J8" s="89"/>
    </row>
  </sheetData>
  <sheetProtection formatCells="0" formatColumns="0" formatRows="0" insertColumns="0" insertRows="0" insertHyperlinks="0" deleteColumns="0" deleteRows="0" sort="0" autoFilter="0" pivotTables="0"/>
  <mergeCells count="34">
    <mergeCell ref="A1:J1"/>
    <mergeCell ref="A2:J2"/>
    <mergeCell ref="A3:B3"/>
    <mergeCell ref="D3:H3"/>
    <mergeCell ref="I3:J3"/>
    <mergeCell ref="E4:G4"/>
    <mergeCell ref="A4:A6"/>
    <mergeCell ref="B4:B6"/>
    <mergeCell ref="C3:C6"/>
    <mergeCell ref="D4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1" sqref="A1:IV65536"/>
    </sheetView>
  </sheetViews>
  <sheetFormatPr defaultColWidth="9.140625" defaultRowHeight="12.75" customHeight="1"/>
  <cols>
    <col min="1" max="19" width="38.8515625" style="65" customWidth="1"/>
    <col min="20" max="16384" width="38.8515625" style="66" customWidth="1"/>
  </cols>
  <sheetData>
    <row r="1" spans="1:18" s="65" customFormat="1" ht="31.5" customHeight="1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65" customFormat="1" ht="31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65" customFormat="1" ht="27" customHeight="1">
      <c r="A3" s="70" t="s">
        <v>47</v>
      </c>
      <c r="B3" s="70"/>
      <c r="C3" s="70" t="s">
        <v>59</v>
      </c>
      <c r="D3" s="70" t="s">
        <v>166</v>
      </c>
      <c r="E3" s="70"/>
      <c r="F3" s="70"/>
      <c r="G3" s="70" t="s">
        <v>167</v>
      </c>
      <c r="H3" s="70"/>
      <c r="I3" s="70" t="s">
        <v>168</v>
      </c>
      <c r="J3" s="70" t="s">
        <v>169</v>
      </c>
      <c r="K3" s="70" t="s">
        <v>170</v>
      </c>
      <c r="L3" s="70" t="s">
        <v>171</v>
      </c>
      <c r="M3" s="70" t="s">
        <v>172</v>
      </c>
      <c r="N3" s="70" t="s">
        <v>173</v>
      </c>
      <c r="O3" s="70"/>
      <c r="P3" s="70"/>
      <c r="Q3" s="70" t="s">
        <v>174</v>
      </c>
      <c r="R3" s="70" t="s">
        <v>175</v>
      </c>
    </row>
    <row r="4" spans="1:18" s="65" customFormat="1" ht="48.75" customHeight="1">
      <c r="A4" s="70" t="s">
        <v>87</v>
      </c>
      <c r="B4" s="70" t="s">
        <v>88</v>
      </c>
      <c r="C4" s="70"/>
      <c r="D4" s="70" t="s">
        <v>8</v>
      </c>
      <c r="E4" s="70" t="s">
        <v>176</v>
      </c>
      <c r="F4" s="70" t="s">
        <v>177</v>
      </c>
      <c r="G4" s="70" t="s">
        <v>178</v>
      </c>
      <c r="H4" s="70" t="s">
        <v>179</v>
      </c>
      <c r="I4" s="70"/>
      <c r="J4" s="70"/>
      <c r="K4" s="70"/>
      <c r="L4" s="70"/>
      <c r="M4" s="70"/>
      <c r="N4" s="70" t="s">
        <v>180</v>
      </c>
      <c r="O4" s="70" t="s">
        <v>181</v>
      </c>
      <c r="P4" s="70" t="s">
        <v>182</v>
      </c>
      <c r="Q4" s="70"/>
      <c r="R4" s="70"/>
    </row>
    <row r="5" spans="1:18" s="65" customFormat="1" ht="19.5" customHeight="1">
      <c r="A5" s="77" t="s">
        <v>58</v>
      </c>
      <c r="B5" s="77" t="s">
        <v>58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/>
      <c r="J5" s="77">
        <v>7</v>
      </c>
      <c r="K5" s="77">
        <v>8</v>
      </c>
      <c r="L5" s="77">
        <v>9</v>
      </c>
      <c r="M5" s="77">
        <v>10</v>
      </c>
      <c r="N5" s="77">
        <v>11</v>
      </c>
      <c r="O5" s="77">
        <v>12</v>
      </c>
      <c r="P5" s="77">
        <v>13</v>
      </c>
      <c r="Q5" s="77">
        <v>14</v>
      </c>
      <c r="R5" s="77">
        <v>15</v>
      </c>
    </row>
    <row r="6" spans="1:18" s="65" customFormat="1" ht="19.5" customHeight="1">
      <c r="A6" s="73" t="s">
        <v>59</v>
      </c>
      <c r="B6" s="73" t="s">
        <v>60</v>
      </c>
      <c r="C6" s="73">
        <v>288.87</v>
      </c>
      <c r="D6" s="73">
        <v>288.87</v>
      </c>
      <c r="E6" s="73">
        <v>288.87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s="65" customFormat="1" ht="19.5" customHeight="1">
      <c r="A7" s="73" t="s">
        <v>61</v>
      </c>
      <c r="B7" s="73"/>
      <c r="C7" s="73">
        <v>288.87</v>
      </c>
      <c r="D7" s="73">
        <v>288.87</v>
      </c>
      <c r="E7" s="73">
        <v>288.87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s="65" customFormat="1" ht="19.5" customHeight="1">
      <c r="A8" s="73" t="s">
        <v>62</v>
      </c>
      <c r="B8" s="73"/>
      <c r="C8" s="73">
        <v>288.87</v>
      </c>
      <c r="D8" s="73">
        <v>288.87</v>
      </c>
      <c r="E8" s="73">
        <v>288.87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s="65" customFormat="1" ht="19.5" customHeight="1">
      <c r="A9" s="72" t="s">
        <v>63</v>
      </c>
      <c r="B9" s="72" t="s">
        <v>64</v>
      </c>
      <c r="C9" s="72">
        <v>26.56</v>
      </c>
      <c r="D9" s="72">
        <v>26.56</v>
      </c>
      <c r="E9" s="72">
        <v>26.56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s="65" customFormat="1" ht="19.5" customHeight="1">
      <c r="A10" s="72" t="s">
        <v>65</v>
      </c>
      <c r="B10" s="72" t="s">
        <v>66</v>
      </c>
      <c r="C10" s="72">
        <v>23.95</v>
      </c>
      <c r="D10" s="72">
        <v>23.95</v>
      </c>
      <c r="E10" s="72">
        <v>23.95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s="65" customFormat="1" ht="19.5" customHeight="1">
      <c r="A11" s="72" t="s">
        <v>67</v>
      </c>
      <c r="B11" s="72" t="s">
        <v>68</v>
      </c>
      <c r="C11" s="72">
        <v>7.98</v>
      </c>
      <c r="D11" s="72">
        <v>7.98</v>
      </c>
      <c r="E11" s="72">
        <v>7.98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s="65" customFormat="1" ht="19.5" customHeight="1">
      <c r="A12" s="72" t="s">
        <v>69</v>
      </c>
      <c r="B12" s="72" t="s">
        <v>70</v>
      </c>
      <c r="C12" s="72">
        <v>9.58</v>
      </c>
      <c r="D12" s="72">
        <v>9.58</v>
      </c>
      <c r="E12" s="72">
        <v>9.58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 s="65" customFormat="1" ht="19.5" customHeight="1">
      <c r="A13" s="72" t="s">
        <v>71</v>
      </c>
      <c r="B13" s="72" t="s">
        <v>72</v>
      </c>
      <c r="C13" s="72">
        <v>12.29</v>
      </c>
      <c r="D13" s="72">
        <v>12.29</v>
      </c>
      <c r="E13" s="72">
        <v>12.29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s="65" customFormat="1" ht="19.5" customHeight="1">
      <c r="A14" s="72" t="s">
        <v>73</v>
      </c>
      <c r="B14" s="72" t="s">
        <v>74</v>
      </c>
      <c r="C14" s="72">
        <v>177.73</v>
      </c>
      <c r="D14" s="72">
        <v>177.73</v>
      </c>
      <c r="E14" s="72">
        <v>177.73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18" s="65" customFormat="1" ht="19.5" customHeight="1">
      <c r="A15" s="72" t="s">
        <v>75</v>
      </c>
      <c r="B15" s="72" t="s">
        <v>76</v>
      </c>
      <c r="C15" s="72">
        <v>14.37</v>
      </c>
      <c r="D15" s="72">
        <v>14.37</v>
      </c>
      <c r="E15" s="72">
        <v>14.37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s="65" customFormat="1" ht="19.5" customHeight="1">
      <c r="A16" s="72" t="s">
        <v>77</v>
      </c>
      <c r="B16" s="72" t="s">
        <v>78</v>
      </c>
      <c r="C16" s="72">
        <v>16.41</v>
      </c>
      <c r="D16" s="72">
        <v>16.41</v>
      </c>
      <c r="E16" s="72">
        <v>16.41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</sheetData>
  <sheetProtection formatCells="0" formatColumns="0" formatRows="0" insertColumns="0" insertRows="0" insertHyperlinks="0" deleteColumns="0" deleteRows="0" sort="0" autoFilter="0" pivotTables="0"/>
  <mergeCells count="22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25" sqref="E25"/>
    </sheetView>
  </sheetViews>
  <sheetFormatPr defaultColWidth="9.140625" defaultRowHeight="12.75" customHeight="1"/>
  <cols>
    <col min="1" max="1" width="26.7109375" style="65" customWidth="1"/>
    <col min="2" max="2" width="39.140625" style="65" customWidth="1"/>
    <col min="3" max="12" width="17.8515625" style="65" customWidth="1"/>
    <col min="13" max="18" width="9.140625" style="65" customWidth="1"/>
    <col min="19" max="16384" width="9.140625" style="66" customWidth="1"/>
  </cols>
  <sheetData>
    <row r="1" spans="1:12" s="65" customFormat="1" ht="36.75" customHeight="1">
      <c r="A1" s="67" t="s">
        <v>183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3:12" s="65" customFormat="1" ht="24.75" customHeight="1">
      <c r="C2" s="69"/>
      <c r="D2" s="69"/>
      <c r="E2" s="69"/>
      <c r="F2" s="69"/>
      <c r="G2" s="69"/>
      <c r="H2" s="69"/>
      <c r="I2" s="69"/>
      <c r="J2" s="69"/>
      <c r="K2" s="69"/>
      <c r="L2" s="74"/>
    </row>
    <row r="3" spans="1:12" s="65" customFormat="1" ht="24.75" customHeight="1">
      <c r="A3" s="70" t="s">
        <v>47</v>
      </c>
      <c r="B3" s="70"/>
      <c r="C3" s="70" t="s">
        <v>59</v>
      </c>
      <c r="D3" s="70" t="s">
        <v>184</v>
      </c>
      <c r="E3" s="71" t="s">
        <v>168</v>
      </c>
      <c r="F3" s="71" t="s">
        <v>185</v>
      </c>
      <c r="G3" s="71" t="s">
        <v>186</v>
      </c>
      <c r="H3" s="71" t="s">
        <v>187</v>
      </c>
      <c r="I3" s="71" t="s">
        <v>188</v>
      </c>
      <c r="J3" s="70" t="s">
        <v>189</v>
      </c>
      <c r="K3" s="70" t="s">
        <v>190</v>
      </c>
      <c r="L3" s="70" t="s">
        <v>191</v>
      </c>
    </row>
    <row r="4" spans="1:12" s="65" customFormat="1" ht="24.75" customHeight="1">
      <c r="A4" s="70" t="s">
        <v>87</v>
      </c>
      <c r="B4" s="70" t="s">
        <v>192</v>
      </c>
      <c r="C4" s="70"/>
      <c r="D4" s="70"/>
      <c r="E4" s="71"/>
      <c r="F4" s="71"/>
      <c r="G4" s="71"/>
      <c r="H4" s="71"/>
      <c r="I4" s="71"/>
      <c r="J4" s="70"/>
      <c r="K4" s="70"/>
      <c r="L4" s="70"/>
    </row>
    <row r="5" spans="1:12" s="65" customFormat="1" ht="18.75" customHeight="1">
      <c r="A5" s="72" t="s">
        <v>58</v>
      </c>
      <c r="B5" s="72" t="s">
        <v>58</v>
      </c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2">
        <v>9</v>
      </c>
      <c r="L5" s="72">
        <v>10</v>
      </c>
    </row>
    <row r="6" spans="1:12" s="65" customFormat="1" ht="17.25" customHeight="1">
      <c r="A6" s="73" t="s">
        <v>59</v>
      </c>
      <c r="B6" s="73" t="s">
        <v>60</v>
      </c>
      <c r="C6" s="73">
        <v>288.87</v>
      </c>
      <c r="D6" s="73">
        <v>288.87</v>
      </c>
      <c r="E6" s="73"/>
      <c r="F6" s="73">
        <v>288.87</v>
      </c>
      <c r="G6" s="73"/>
      <c r="H6" s="73"/>
      <c r="I6" s="73"/>
      <c r="J6" s="73"/>
      <c r="K6" s="73"/>
      <c r="L6" s="73"/>
    </row>
    <row r="7" spans="1:12" s="65" customFormat="1" ht="17.25" customHeight="1">
      <c r="A7" s="73" t="s">
        <v>61</v>
      </c>
      <c r="B7" s="73"/>
      <c r="C7" s="73">
        <v>288.87</v>
      </c>
      <c r="D7" s="73">
        <v>288.87</v>
      </c>
      <c r="E7" s="73"/>
      <c r="F7" s="73">
        <v>288.87</v>
      </c>
      <c r="G7" s="73"/>
      <c r="H7" s="73"/>
      <c r="I7" s="73"/>
      <c r="J7" s="73"/>
      <c r="K7" s="73"/>
      <c r="L7" s="73"/>
    </row>
    <row r="8" spans="1:12" s="65" customFormat="1" ht="17.25" customHeight="1">
      <c r="A8" s="73" t="s">
        <v>62</v>
      </c>
      <c r="B8" s="73"/>
      <c r="C8" s="73">
        <v>288.87</v>
      </c>
      <c r="D8" s="73">
        <v>288.87</v>
      </c>
      <c r="E8" s="73"/>
      <c r="F8" s="73">
        <v>288.87</v>
      </c>
      <c r="G8" s="73"/>
      <c r="H8" s="73"/>
      <c r="I8" s="73"/>
      <c r="J8" s="73"/>
      <c r="K8" s="73"/>
      <c r="L8" s="73"/>
    </row>
    <row r="9" spans="1:12" s="65" customFormat="1" ht="17.25" customHeight="1">
      <c r="A9" s="72" t="s">
        <v>63</v>
      </c>
      <c r="B9" s="72" t="s">
        <v>64</v>
      </c>
      <c r="C9" s="72">
        <v>26.56</v>
      </c>
      <c r="D9" s="72">
        <v>26.56</v>
      </c>
      <c r="E9" s="72"/>
      <c r="F9" s="72">
        <v>26.56</v>
      </c>
      <c r="G9" s="72"/>
      <c r="H9" s="72"/>
      <c r="I9" s="72"/>
      <c r="J9" s="72"/>
      <c r="K9" s="72"/>
      <c r="L9" s="72"/>
    </row>
    <row r="10" spans="1:12" s="65" customFormat="1" ht="17.25" customHeight="1">
      <c r="A10" s="72" t="s">
        <v>65</v>
      </c>
      <c r="B10" s="72" t="s">
        <v>66</v>
      </c>
      <c r="C10" s="72">
        <v>23.95</v>
      </c>
      <c r="D10" s="72">
        <v>23.95</v>
      </c>
      <c r="E10" s="72"/>
      <c r="F10" s="72">
        <v>23.95</v>
      </c>
      <c r="G10" s="72"/>
      <c r="H10" s="72"/>
      <c r="I10" s="72"/>
      <c r="J10" s="72"/>
      <c r="K10" s="72"/>
      <c r="L10" s="72"/>
    </row>
    <row r="11" spans="1:12" s="65" customFormat="1" ht="17.25" customHeight="1">
      <c r="A11" s="72" t="s">
        <v>67</v>
      </c>
      <c r="B11" s="72" t="s">
        <v>68</v>
      </c>
      <c r="C11" s="72">
        <v>7.98</v>
      </c>
      <c r="D11" s="72">
        <v>7.98</v>
      </c>
      <c r="E11" s="72"/>
      <c r="F11" s="72">
        <v>7.98</v>
      </c>
      <c r="G11" s="72"/>
      <c r="H11" s="72"/>
      <c r="I11" s="72"/>
      <c r="J11" s="72"/>
      <c r="K11" s="72"/>
      <c r="L11" s="72"/>
    </row>
    <row r="12" spans="1:12" s="65" customFormat="1" ht="17.25" customHeight="1">
      <c r="A12" s="72" t="s">
        <v>69</v>
      </c>
      <c r="B12" s="72" t="s">
        <v>70</v>
      </c>
      <c r="C12" s="72">
        <v>9.58</v>
      </c>
      <c r="D12" s="72">
        <v>9.58</v>
      </c>
      <c r="E12" s="72"/>
      <c r="F12" s="72">
        <v>9.58</v>
      </c>
      <c r="G12" s="72"/>
      <c r="H12" s="72"/>
      <c r="I12" s="72"/>
      <c r="J12" s="72"/>
      <c r="K12" s="72"/>
      <c r="L12" s="72"/>
    </row>
    <row r="13" spans="1:12" s="65" customFormat="1" ht="17.25" customHeight="1">
      <c r="A13" s="72" t="s">
        <v>71</v>
      </c>
      <c r="B13" s="72" t="s">
        <v>72</v>
      </c>
      <c r="C13" s="72">
        <v>12.29</v>
      </c>
      <c r="D13" s="72">
        <v>12.29</v>
      </c>
      <c r="E13" s="72"/>
      <c r="F13" s="72">
        <v>12.29</v>
      </c>
      <c r="G13" s="72"/>
      <c r="H13" s="72"/>
      <c r="I13" s="72"/>
      <c r="J13" s="72"/>
      <c r="K13" s="72"/>
      <c r="L13" s="72"/>
    </row>
    <row r="14" spans="1:12" s="65" customFormat="1" ht="17.25" customHeight="1">
      <c r="A14" s="72" t="s">
        <v>73</v>
      </c>
      <c r="B14" s="72" t="s">
        <v>74</v>
      </c>
      <c r="C14" s="72">
        <v>177.73</v>
      </c>
      <c r="D14" s="72">
        <v>177.73</v>
      </c>
      <c r="E14" s="72"/>
      <c r="F14" s="72">
        <v>177.73</v>
      </c>
      <c r="G14" s="72"/>
      <c r="H14" s="72"/>
      <c r="I14" s="72"/>
      <c r="J14" s="72"/>
      <c r="K14" s="72"/>
      <c r="L14" s="72"/>
    </row>
    <row r="15" spans="1:12" s="65" customFormat="1" ht="17.25" customHeight="1">
      <c r="A15" s="72" t="s">
        <v>75</v>
      </c>
      <c r="B15" s="72" t="s">
        <v>76</v>
      </c>
      <c r="C15" s="72">
        <v>14.37</v>
      </c>
      <c r="D15" s="72">
        <v>14.37</v>
      </c>
      <c r="E15" s="72"/>
      <c r="F15" s="72">
        <v>14.37</v>
      </c>
      <c r="G15" s="72"/>
      <c r="H15" s="72"/>
      <c r="I15" s="72"/>
      <c r="J15" s="72"/>
      <c r="K15" s="72"/>
      <c r="L15" s="72"/>
    </row>
    <row r="16" spans="1:12" s="65" customFormat="1" ht="17.25" customHeight="1">
      <c r="A16" s="72" t="s">
        <v>77</v>
      </c>
      <c r="B16" s="72" t="s">
        <v>78</v>
      </c>
      <c r="C16" s="72">
        <v>16.41</v>
      </c>
      <c r="D16" s="72">
        <v>16.41</v>
      </c>
      <c r="E16" s="72"/>
      <c r="F16" s="72">
        <v>16.41</v>
      </c>
      <c r="G16" s="72"/>
      <c r="H16" s="72"/>
      <c r="I16" s="72"/>
      <c r="J16" s="72"/>
      <c r="K16" s="72"/>
      <c r="L16" s="72"/>
    </row>
  </sheetData>
  <sheetProtection formatCells="0" formatColumns="0" formatRows="0" insertColumns="0" insertRows="0" insertHyperlinks="0" deleteColumns="0" deleteRows="0" sort="0" autoFilter="0" pivotTables="0"/>
  <mergeCells count="23">
    <mergeCell ref="A1:L1"/>
    <mergeCell ref="A2:L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0">
      <selection activeCell="A1" sqref="A1:D1"/>
    </sheetView>
  </sheetViews>
  <sheetFormatPr defaultColWidth="9.140625" defaultRowHeight="12.75" customHeight="1"/>
  <cols>
    <col min="1" max="1" width="56.8515625" style="52" customWidth="1"/>
    <col min="2" max="2" width="41.8515625" style="52" customWidth="1"/>
    <col min="3" max="3" width="56.8515625" style="52" customWidth="1"/>
    <col min="4" max="4" width="41.8515625" style="52" customWidth="1"/>
    <col min="5" max="5" width="9.140625" style="52" customWidth="1"/>
  </cols>
  <sheetData>
    <row r="1" spans="1:4" s="52" customFormat="1" ht="24" customHeight="1">
      <c r="A1" s="53" t="s">
        <v>193</v>
      </c>
      <c r="B1" s="53"/>
      <c r="C1" s="53"/>
      <c r="D1" s="53"/>
    </row>
    <row r="2" spans="1:4" s="52" customFormat="1" ht="24" customHeight="1">
      <c r="A2" s="54"/>
      <c r="B2" s="55"/>
      <c r="C2" s="56"/>
      <c r="D2" s="57" t="s">
        <v>194</v>
      </c>
    </row>
    <row r="3" spans="1:4" s="52" customFormat="1" ht="24" customHeight="1">
      <c r="A3" s="58" t="s">
        <v>195</v>
      </c>
      <c r="B3" s="58"/>
      <c r="C3" s="58" t="s">
        <v>196</v>
      </c>
      <c r="D3" s="58"/>
    </row>
    <row r="4" spans="1:4" s="52" customFormat="1" ht="24" customHeight="1">
      <c r="A4" s="59" t="s">
        <v>197</v>
      </c>
      <c r="B4" s="59" t="s">
        <v>4</v>
      </c>
      <c r="C4" s="59" t="s">
        <v>197</v>
      </c>
      <c r="D4" s="59" t="s">
        <v>4</v>
      </c>
    </row>
    <row r="5" spans="1:4" s="52" customFormat="1" ht="22.5" customHeight="1">
      <c r="A5" s="60" t="s">
        <v>198</v>
      </c>
      <c r="B5" s="61">
        <v>288.87</v>
      </c>
      <c r="C5" s="60" t="s">
        <v>199</v>
      </c>
      <c r="D5" s="61"/>
    </row>
    <row r="6" spans="1:4" s="52" customFormat="1" ht="22.5" customHeight="1">
      <c r="A6" s="60" t="s">
        <v>200</v>
      </c>
      <c r="B6" s="61">
        <v>288.87</v>
      </c>
      <c r="C6" s="60" t="s">
        <v>201</v>
      </c>
      <c r="D6" s="61"/>
    </row>
    <row r="7" spans="1:4" s="52" customFormat="1" ht="22.5" customHeight="1">
      <c r="A7" s="60" t="s">
        <v>202</v>
      </c>
      <c r="B7" s="61">
        <v>288.87</v>
      </c>
      <c r="C7" s="60" t="s">
        <v>203</v>
      </c>
      <c r="D7" s="61"/>
    </row>
    <row r="8" spans="1:4" s="52" customFormat="1" ht="22.5" customHeight="1">
      <c r="A8" s="60" t="s">
        <v>204</v>
      </c>
      <c r="B8" s="61"/>
      <c r="C8" s="60" t="s">
        <v>205</v>
      </c>
      <c r="D8" s="61"/>
    </row>
    <row r="9" spans="1:4" s="52" customFormat="1" ht="22.5" customHeight="1">
      <c r="A9" s="60" t="s">
        <v>206</v>
      </c>
      <c r="B9" s="61"/>
      <c r="C9" s="60" t="s">
        <v>207</v>
      </c>
      <c r="D9" s="61"/>
    </row>
    <row r="10" spans="1:4" s="52" customFormat="1" ht="22.5" customHeight="1">
      <c r="A10" s="60" t="s">
        <v>202</v>
      </c>
      <c r="B10" s="61"/>
      <c r="C10" s="60" t="s">
        <v>208</v>
      </c>
      <c r="D10" s="61"/>
    </row>
    <row r="11" spans="1:4" s="52" customFormat="1" ht="22.5" customHeight="1">
      <c r="A11" s="60" t="s">
        <v>204</v>
      </c>
      <c r="B11" s="61"/>
      <c r="C11" s="60" t="s">
        <v>209</v>
      </c>
      <c r="D11" s="61"/>
    </row>
    <row r="12" spans="1:4" s="52" customFormat="1" ht="22.5" customHeight="1">
      <c r="A12" s="60" t="s">
        <v>210</v>
      </c>
      <c r="B12" s="61"/>
      <c r="C12" s="60" t="s">
        <v>211</v>
      </c>
      <c r="D12" s="61">
        <v>288.87</v>
      </c>
    </row>
    <row r="13" spans="1:4" s="52" customFormat="1" ht="22.5" customHeight="1">
      <c r="A13" s="60" t="s">
        <v>212</v>
      </c>
      <c r="B13" s="61"/>
      <c r="C13" s="60" t="s">
        <v>201</v>
      </c>
      <c r="D13" s="61">
        <v>288.87</v>
      </c>
    </row>
    <row r="14" spans="1:4" s="52" customFormat="1" ht="22.5" customHeight="1">
      <c r="A14" s="60" t="s">
        <v>213</v>
      </c>
      <c r="B14" s="61"/>
      <c r="C14" s="60" t="s">
        <v>214</v>
      </c>
      <c r="D14" s="61">
        <v>288.87</v>
      </c>
    </row>
    <row r="15" spans="1:4" s="52" customFormat="1" ht="22.5" customHeight="1">
      <c r="A15" s="60" t="s">
        <v>215</v>
      </c>
      <c r="B15" s="61"/>
      <c r="C15" s="60" t="s">
        <v>205</v>
      </c>
      <c r="D15" s="61"/>
    </row>
    <row r="16" spans="1:4" s="52" customFormat="1" ht="22.5" customHeight="1">
      <c r="A16" s="60" t="s">
        <v>216</v>
      </c>
      <c r="B16" s="61"/>
      <c r="C16" s="60" t="s">
        <v>207</v>
      </c>
      <c r="D16" s="61"/>
    </row>
    <row r="17" spans="1:4" s="52" customFormat="1" ht="22.5" customHeight="1">
      <c r="A17" s="60" t="s">
        <v>217</v>
      </c>
      <c r="B17" s="61"/>
      <c r="C17" s="60" t="s">
        <v>218</v>
      </c>
      <c r="D17" s="61"/>
    </row>
    <row r="18" spans="1:4" s="52" customFormat="1" ht="22.5" customHeight="1">
      <c r="A18" s="60" t="s">
        <v>219</v>
      </c>
      <c r="B18" s="61"/>
      <c r="C18" s="60" t="s">
        <v>209</v>
      </c>
      <c r="D18" s="61"/>
    </row>
    <row r="19" spans="1:4" s="52" customFormat="1" ht="22.5" customHeight="1">
      <c r="A19" s="60" t="s">
        <v>220</v>
      </c>
      <c r="B19" s="61"/>
      <c r="C19" s="60" t="s">
        <v>221</v>
      </c>
      <c r="D19" s="61"/>
    </row>
    <row r="20" spans="1:4" s="52" customFormat="1" ht="22.5" customHeight="1">
      <c r="A20" s="60" t="s">
        <v>222</v>
      </c>
      <c r="B20" s="61"/>
      <c r="C20" s="60" t="s">
        <v>223</v>
      </c>
      <c r="D20" s="61"/>
    </row>
    <row r="21" spans="1:4" s="52" customFormat="1" ht="22.5" customHeight="1">
      <c r="A21" s="60" t="s">
        <v>224</v>
      </c>
      <c r="B21" s="61"/>
      <c r="C21" s="60" t="s">
        <v>225</v>
      </c>
      <c r="D21" s="61"/>
    </row>
    <row r="22" spans="1:4" s="52" customFormat="1" ht="22.5" customHeight="1">
      <c r="A22" s="60" t="s">
        <v>226</v>
      </c>
      <c r="B22" s="61"/>
      <c r="C22" s="60" t="s">
        <v>227</v>
      </c>
      <c r="D22" s="61"/>
    </row>
    <row r="23" spans="1:4" s="52" customFormat="1" ht="22.5" customHeight="1">
      <c r="A23" s="60" t="s">
        <v>228</v>
      </c>
      <c r="B23" s="61"/>
      <c r="C23" s="60" t="s">
        <v>229</v>
      </c>
      <c r="D23" s="61"/>
    </row>
    <row r="24" spans="1:4" s="52" customFormat="1" ht="22.5" customHeight="1">
      <c r="A24" s="62"/>
      <c r="B24" s="61"/>
      <c r="C24" s="60" t="s">
        <v>230</v>
      </c>
      <c r="D24" s="61"/>
    </row>
    <row r="25" spans="1:4" s="52" customFormat="1" ht="22.5" customHeight="1">
      <c r="A25" s="59" t="s">
        <v>231</v>
      </c>
      <c r="B25" s="61">
        <v>288.87</v>
      </c>
      <c r="C25" s="59" t="s">
        <v>232</v>
      </c>
      <c r="D25" s="61">
        <v>288.87</v>
      </c>
    </row>
    <row r="26" spans="1:4" s="52" customFormat="1" ht="22.5" customHeight="1">
      <c r="A26" s="59"/>
      <c r="B26" s="63"/>
      <c r="C26" s="59"/>
      <c r="D26" s="63"/>
    </row>
    <row r="27" spans="1:4" s="52" customFormat="1" ht="22.5" customHeight="1">
      <c r="A27" s="60" t="s">
        <v>233</v>
      </c>
      <c r="B27" s="57"/>
      <c r="C27" s="60" t="s">
        <v>234</v>
      </c>
      <c r="D27" s="61"/>
    </row>
    <row r="28" spans="1:4" s="52" customFormat="1" ht="22.5" customHeight="1">
      <c r="A28" s="60" t="s">
        <v>235</v>
      </c>
      <c r="B28" s="61"/>
      <c r="C28" s="60" t="s">
        <v>235</v>
      </c>
      <c r="D28" s="61"/>
    </row>
    <row r="29" spans="1:4" s="52" customFormat="1" ht="22.5" customHeight="1">
      <c r="A29" s="60" t="s">
        <v>236</v>
      </c>
      <c r="B29" s="61"/>
      <c r="C29" s="60" t="s">
        <v>236</v>
      </c>
      <c r="D29" s="61"/>
    </row>
    <row r="30" spans="1:4" s="52" customFormat="1" ht="22.5" customHeight="1">
      <c r="A30" s="60" t="s">
        <v>237</v>
      </c>
      <c r="B30" s="61"/>
      <c r="C30" s="60" t="s">
        <v>237</v>
      </c>
      <c r="D30" s="61"/>
    </row>
    <row r="31" spans="1:4" s="52" customFormat="1" ht="22.5" customHeight="1">
      <c r="A31" s="60" t="s">
        <v>238</v>
      </c>
      <c r="B31" s="61"/>
      <c r="C31" s="60" t="s">
        <v>239</v>
      </c>
      <c r="D31" s="61"/>
    </row>
    <row r="32" spans="1:4" s="52" customFormat="1" ht="22.5" customHeight="1">
      <c r="A32" s="60" t="s">
        <v>240</v>
      </c>
      <c r="B32" s="61"/>
      <c r="C32" s="60" t="s">
        <v>236</v>
      </c>
      <c r="D32" s="61"/>
    </row>
    <row r="33" spans="1:4" s="52" customFormat="1" ht="22.5" customHeight="1">
      <c r="A33" s="60" t="s">
        <v>241</v>
      </c>
      <c r="B33" s="61"/>
      <c r="C33" s="60" t="s">
        <v>237</v>
      </c>
      <c r="D33" s="61"/>
    </row>
    <row r="34" spans="1:4" s="52" customFormat="1" ht="22.5" customHeight="1">
      <c r="A34" s="60" t="s">
        <v>242</v>
      </c>
      <c r="B34" s="61"/>
      <c r="C34" s="60" t="s">
        <v>243</v>
      </c>
      <c r="D34" s="61"/>
    </row>
    <row r="35" spans="1:4" s="52" customFormat="1" ht="22.5" customHeight="1">
      <c r="A35" s="60" t="s">
        <v>244</v>
      </c>
      <c r="B35" s="61"/>
      <c r="C35" s="60" t="s">
        <v>240</v>
      </c>
      <c r="D35" s="61"/>
    </row>
    <row r="36" spans="1:4" s="52" customFormat="1" ht="22.5" customHeight="1">
      <c r="A36" s="60" t="s">
        <v>236</v>
      </c>
      <c r="B36" s="61"/>
      <c r="C36" s="60" t="s">
        <v>241</v>
      </c>
      <c r="D36" s="61"/>
    </row>
    <row r="37" spans="1:4" s="52" customFormat="1" ht="22.5" customHeight="1">
      <c r="A37" s="60" t="s">
        <v>237</v>
      </c>
      <c r="B37" s="61"/>
      <c r="C37" s="60" t="s">
        <v>245</v>
      </c>
      <c r="D37" s="61"/>
    </row>
    <row r="38" spans="1:4" s="52" customFormat="1" ht="22.5" customHeight="1">
      <c r="A38" s="60" t="s">
        <v>246</v>
      </c>
      <c r="B38" s="61"/>
      <c r="C38" s="60" t="s">
        <v>240</v>
      </c>
      <c r="D38" s="61"/>
    </row>
    <row r="39" spans="1:4" s="52" customFormat="1" ht="22.5" customHeight="1">
      <c r="A39" s="60" t="s">
        <v>240</v>
      </c>
      <c r="B39" s="61"/>
      <c r="C39" s="60" t="s">
        <v>241</v>
      </c>
      <c r="D39" s="61"/>
    </row>
    <row r="40" spans="1:4" s="52" customFormat="1" ht="22.5" customHeight="1">
      <c r="A40" s="60" t="s">
        <v>241</v>
      </c>
      <c r="B40" s="61"/>
      <c r="C40" s="60" t="s">
        <v>247</v>
      </c>
      <c r="D40" s="61"/>
    </row>
    <row r="41" spans="1:4" s="52" customFormat="1" ht="22.5" customHeight="1">
      <c r="A41" s="60" t="s">
        <v>248</v>
      </c>
      <c r="B41" s="61"/>
      <c r="C41" s="60" t="s">
        <v>249</v>
      </c>
      <c r="D41" s="61"/>
    </row>
    <row r="42" spans="1:4" s="52" customFormat="1" ht="22.5" customHeight="1">
      <c r="A42" s="60" t="s">
        <v>250</v>
      </c>
      <c r="B42" s="61"/>
      <c r="C42" s="62"/>
      <c r="D42" s="64"/>
    </row>
    <row r="43" spans="1:4" s="52" customFormat="1" ht="22.5" customHeight="1">
      <c r="A43" s="60"/>
      <c r="B43" s="63"/>
      <c r="C43" s="62"/>
      <c r="D43" s="64"/>
    </row>
    <row r="44" spans="1:4" s="52" customFormat="1" ht="22.5" customHeight="1">
      <c r="A44" s="59" t="s">
        <v>251</v>
      </c>
      <c r="B44" s="61">
        <v>288.87</v>
      </c>
      <c r="C44" s="59" t="s">
        <v>252</v>
      </c>
      <c r="D44" s="61">
        <v>288.87</v>
      </c>
    </row>
    <row r="45" s="52" customFormat="1" ht="15"/>
    <row r="46" s="52" customFormat="1" ht="15"/>
    <row r="47" s="52" customFormat="1" ht="15"/>
    <row r="48" s="52" customFormat="1" ht="15"/>
    <row r="49" s="5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尹美丽</cp:lastModifiedBy>
  <dcterms:created xsi:type="dcterms:W3CDTF">2020-02-18T03:02:17Z</dcterms:created>
  <dcterms:modified xsi:type="dcterms:W3CDTF">2020-02-22T09:06:23Z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