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firstSheet="1" activeTab="2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入总表" sheetId="7" r:id="rId7"/>
    <sheet name="表8-部门财务支出预算表" sheetId="8" r:id="rId8"/>
    <sheet name="表9-部门收支预算表" sheetId="9" r:id="rId9"/>
    <sheet name="表10政府采购表" sheetId="10" r:id="rId10"/>
    <sheet name="表11-项目本级资金绩效目标1" sheetId="11" r:id="rId11"/>
    <sheet name="表11-项目本级资金绩效目标2" sheetId="12" r:id="rId12"/>
    <sheet name="表11-项目本级资金绩效目标3" sheetId="13" r:id="rId13"/>
    <sheet name="表11-项目本级资金绩效目标4" sheetId="14" r:id="rId14"/>
    <sheet name="表11-项目本级资金绩效目标5" sheetId="15" r:id="rId15"/>
    <sheet name="表11-项目本级资金绩效目标6" sheetId="16" r:id="rId16"/>
    <sheet name="表12整体支出绩效目标" sheetId="17" r:id="rId17"/>
  </sheets>
  <definedNames/>
  <calcPr fullCalcOnLoad="1"/>
</workbook>
</file>

<file path=xl/sharedStrings.xml><?xml version="1.0" encoding="utf-8"?>
<sst xmlns="http://schemas.openxmlformats.org/spreadsheetml/2006/main" count="1070" uniqueCount="457">
  <si>
    <t>财政拨款收支预算表</t>
  </si>
  <si>
    <t>收                  入</t>
  </si>
  <si>
    <t>支                 出</t>
  </si>
  <si>
    <t>项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</si>
  <si>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</si>
  <si>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</si>
  <si>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</si>
  <si>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</si>
  <si>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</si>
  <si>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</si>
  <si>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</si>
  <si>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</si>
  <si>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</si>
  <si>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</si>
  <si>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</si>
  <si>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</si>
  <si>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</si>
  <si>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</si>
  <si>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</si>
  <si>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</si>
  <si>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</si>
  <si>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</si>
  <si>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</si>
  <si>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</si>
  <si>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</si>
  <si>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</si>
  <si>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</si>
  <si>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</si>
  <si>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</si>
  <si>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</si>
  <si>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</si>
  <si>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</si>
  <si>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</si>
  <si>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</si>
  <si>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</si>
  <si>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</si>
  <si>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</si>
  <si>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</si>
  <si>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</si>
  <si>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</si>
  <si>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</si>
  <si>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</si>
  <si>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</si>
  <si>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</si>
  <si>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</si>
  <si>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</si>
  <si>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 xml:space="preserve">
财政拨款支出预算总表
</t>
  </si>
  <si>
    <t>功能分类科目</t>
  </si>
  <si>
    <t>预算安排总计</t>
  </si>
  <si>
    <t>一般公共财政拨款预算</t>
  </si>
  <si>
    <t>政府性基金预算</t>
  </si>
  <si>
    <t>功能科目编码</t>
  </si>
  <si>
    <t>功能科目名称</t>
  </si>
  <si>
    <t>市县本级财力安排</t>
  </si>
  <si>
    <t>自治区一般性转移支付</t>
  </si>
  <si>
    <t>自治区专项转移支付</t>
  </si>
  <si>
    <t>市县经费拨款</t>
  </si>
  <si>
    <t>纳入预算管理的行政性事业性收入安排</t>
  </si>
  <si>
    <t>**</t>
  </si>
  <si>
    <t>合计</t>
  </si>
  <si>
    <t/>
  </si>
  <si>
    <t>[011]中宁县人力资源和社会保障局</t>
  </si>
  <si>
    <t>　[011001]中宁县人力资源和社会保障局本级</t>
  </si>
  <si>
    <t>　　2011001</t>
  </si>
  <si>
    <t>行政运行</t>
  </si>
  <si>
    <t>　　2011002</t>
  </si>
  <si>
    <t>一般行政管理事务</t>
  </si>
  <si>
    <t>　　2080105</t>
  </si>
  <si>
    <t>劳动保障监察</t>
  </si>
  <si>
    <t>　　2080112</t>
  </si>
  <si>
    <t>劳动人事争议调解仲裁</t>
  </si>
  <si>
    <t>　　2080501</t>
  </si>
  <si>
    <t>行政单位离退休</t>
  </si>
  <si>
    <t>　　2080505</t>
  </si>
  <si>
    <t>机关事业单位基本养老保险缴费支出</t>
  </si>
  <si>
    <t>　　2080506</t>
  </si>
  <si>
    <t>机关事业单位职业年金缴费支出</t>
  </si>
  <si>
    <t>　　2101101</t>
  </si>
  <si>
    <t>行政单位医疗</t>
  </si>
  <si>
    <t>　　2101103</t>
  </si>
  <si>
    <t>公务员医疗补助</t>
  </si>
  <si>
    <t>　　2210201</t>
  </si>
  <si>
    <t>住房公积金</t>
  </si>
  <si>
    <t>　　2210203</t>
  </si>
  <si>
    <t>购房补贴</t>
  </si>
  <si>
    <t>一般公共预算财政拨款支出表</t>
  </si>
  <si>
    <t>2019年预算数</t>
  </si>
  <si>
    <t>2020年预算数</t>
  </si>
  <si>
    <r>
      <t>2020</t>
    </r>
    <r>
      <rPr>
        <b/>
        <sz val="11"/>
        <color indexed="8"/>
        <rFont val="宋体"/>
        <family val="0"/>
      </rPr>
      <t>年预算数与</t>
    </r>
    <r>
      <rPr>
        <b/>
        <sz val="11"/>
        <color indexed="8"/>
        <rFont val="Calibri"/>
        <family val="2"/>
      </rPr>
      <t>2019</t>
    </r>
    <r>
      <rPr>
        <b/>
        <sz val="11"/>
        <color indexed="8"/>
        <rFont val="宋体"/>
        <family val="0"/>
      </rPr>
      <t>年预算数</t>
    </r>
  </si>
  <si>
    <t>基本支出</t>
  </si>
  <si>
    <t>项目支出</t>
  </si>
  <si>
    <t>增减额</t>
  </si>
  <si>
    <t>增减%</t>
  </si>
  <si>
    <t>科目编码</t>
  </si>
  <si>
    <t>科目名称</t>
  </si>
  <si>
    <t>1</t>
  </si>
  <si>
    <t xml:space="preserve"> 2013204</t>
  </si>
  <si>
    <t>公务员事务</t>
  </si>
  <si>
    <t xml:space="preserve"> 2080110</t>
  </si>
  <si>
    <t>劳动关系和维权</t>
  </si>
  <si>
    <t xml:space="preserve"> 2082701</t>
  </si>
  <si>
    <t>财政对失业保险基金的补助</t>
  </si>
  <si>
    <t xml:space="preserve"> 2082702</t>
  </si>
  <si>
    <t>财政对工伤保险基金的补助</t>
  </si>
  <si>
    <t xml:space="preserve"> 2082703</t>
  </si>
  <si>
    <t>财政对生育保险基金的补助</t>
  </si>
  <si>
    <t xml:space="preserve"> 2080199</t>
  </si>
  <si>
    <t>其他人力资源和社会保障管理事务支出</t>
  </si>
  <si>
    <t xml:space="preserve"> 2080108</t>
  </si>
  <si>
    <t>信息化建设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</si>
  <si>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</si>
  <si>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</si>
  <si>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</si>
  <si>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</si>
  <si>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</si>
  <si>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</si>
  <si>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</si>
  <si>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</si>
  <si>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</si>
  <si>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</si>
  <si>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</si>
  <si>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</si>
  <si>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</si>
  <si>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</si>
  <si>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</si>
  <si>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</si>
  <si>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</si>
  <si>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</si>
  <si>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</si>
  <si>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</si>
  <si>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</si>
  <si>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</si>
  <si>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</si>
  <si>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</si>
  <si>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</si>
  <si>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</si>
  <si>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</si>
  <si>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</si>
  <si>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</si>
  <si>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</si>
  <si>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</si>
  <si>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</si>
  <si>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</si>
  <si>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</si>
  <si>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</si>
  <si>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</si>
  <si>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</si>
  <si>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</si>
  <si>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</si>
  <si>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</si>
  <si>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</si>
  <si>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</si>
  <si>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</si>
  <si>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</si>
  <si>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</si>
  <si>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</si>
  <si>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</si>
  <si>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</si>
  <si>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</si>
  <si>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</si>
  <si>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</si>
  <si>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</si>
  <si>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</si>
  <si>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</si>
  <si>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</si>
  <si>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</si>
  <si>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</si>
  <si>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</si>
  <si>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</si>
  <si>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</si>
  <si>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</si>
  <si>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三公经费预算表</t>
  </si>
  <si>
    <t>预算单位</t>
  </si>
  <si>
    <t>2019年执行数</t>
  </si>
  <si>
    <t>因公出国（境）</t>
  </si>
  <si>
    <t>公务用车购置及运行费</t>
  </si>
  <si>
    <t>公务接待费</t>
  </si>
  <si>
    <t>公务车辆购置费</t>
  </si>
  <si>
    <t>公车运行维护费</t>
  </si>
  <si>
    <t>政府性基金预算财政拨款支出表</t>
  </si>
  <si>
    <t>2019年执行数（决算数）</t>
  </si>
  <si>
    <t>2019年预算数与2018年执行数（决算数）</t>
  </si>
  <si>
    <t>支出功能分类科目编码</t>
  </si>
  <si>
    <t>人员经费</t>
  </si>
  <si>
    <t>日常公用经费</t>
  </si>
  <si>
    <t>部门收入总表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</si>
  <si>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</si>
  <si>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</si>
  <si>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</si>
  <si>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</si>
  <si>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</si>
  <si>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</si>
  <si>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</si>
  <si>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</si>
  <si>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</si>
  <si>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</si>
  <si>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</si>
  <si>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</si>
  <si>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</si>
  <si>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</si>
  <si>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</si>
  <si>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</si>
  <si>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</si>
  <si>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部门财务支出预算表</t>
  </si>
  <si>
    <t>财政拨款（注：需要自己手动加到行政支出或事业支出）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</si>
  <si>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</si>
  <si>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</si>
  <si>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</si>
  <si>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</si>
  <si>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</si>
  <si>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</si>
  <si>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</si>
  <si>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</si>
  <si>
    <t>部门收支预算总表</t>
  </si>
  <si>
    <t>单位：万元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</si>
  <si>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</si>
  <si>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</si>
  <si>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</si>
  <si>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</si>
  <si>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</si>
  <si>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</si>
  <si>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</si>
  <si>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其中：本级安排</t>
  </si>
  <si>
    <t xml:space="preserve">               一般公共预算财政拨款支出   </t>
  </si>
  <si>
    <t>                   转移支出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</si>
  <si>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</si>
  <si>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</si>
  <si>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</si>
  <si>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</si>
  <si>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</si>
  <si>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</si>
  <si>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</si>
  <si>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</si>
  <si>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</si>
  <si>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</si>
  <si>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</si>
  <si>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</si>
  <si>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</si>
  <si>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</si>
  <si>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</si>
  <si>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</si>
  <si>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</si>
  <si>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</si>
  <si>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</si>
  <si>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</si>
  <si>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</si>
  <si>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</si>
  <si>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</si>
  <si>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</si>
  <si>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</si>
  <si>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</si>
  <si>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</si>
  <si>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</si>
  <si>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</si>
  <si>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</si>
  <si>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</si>
  <si>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</si>
  <si>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</si>
  <si>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</si>
  <si>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</si>
  <si>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</si>
  <si>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</si>
  <si>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</si>
  <si>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</si>
  <si>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</si>
  <si>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</si>
  <si>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</si>
  <si>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</si>
  <si>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</si>
  <si>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</si>
  <si>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</si>
  <si>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</si>
  <si>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</si>
  <si>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表10</t>
  </si>
  <si>
    <t>2020年政府采购预算表</t>
  </si>
  <si>
    <t>序号</t>
  </si>
  <si>
    <t>是否新增资产</t>
  </si>
  <si>
    <t>资金来源</t>
  </si>
  <si>
    <t>单位名称</t>
  </si>
  <si>
    <t>采购项目</t>
  </si>
  <si>
    <t>采购类别</t>
  </si>
  <si>
    <t>采购方式</t>
  </si>
  <si>
    <t>部门预算合计</t>
  </si>
  <si>
    <t>财政拨款</t>
  </si>
  <si>
    <t>财政拨款结余资金</t>
  </si>
  <si>
    <t>财政专户预算</t>
  </si>
  <si>
    <t>单位自筹资金</t>
  </si>
  <si>
    <t>货物</t>
  </si>
  <si>
    <t>工程</t>
  </si>
  <si>
    <t>服务</t>
  </si>
  <si>
    <t>公开招标</t>
  </si>
  <si>
    <t>其他方式</t>
  </si>
  <si>
    <t>一般公共预算</t>
  </si>
  <si>
    <t>政府性基金</t>
  </si>
  <si>
    <t>国有资本经营预算</t>
  </si>
  <si>
    <t>事业收入</t>
  </si>
  <si>
    <t>附属单位上缴收入</t>
  </si>
  <si>
    <t>经营收入</t>
  </si>
  <si>
    <t>其他收入</t>
  </si>
  <si>
    <t>合  计</t>
  </si>
  <si>
    <t>自治区本级部门项目支出预算绩效目标申报表</t>
  </si>
  <si>
    <t>( 2020 年度)</t>
  </si>
  <si>
    <t>项目名称</t>
  </si>
  <si>
    <t>劳动监察工作经费</t>
  </si>
  <si>
    <t>主管部门及代码</t>
  </si>
  <si>
    <t>【011】中宁县人力资源和社会保障局</t>
  </si>
  <si>
    <t>实施单位</t>
  </si>
  <si>
    <t>【011001】中宁县人力资源和社会保障局本级</t>
  </si>
  <si>
    <t>项目属性</t>
  </si>
  <si>
    <t>03-延续性项目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</si>
  <si>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</si>
  <si>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</si>
  <si>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</si>
  <si>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</si>
  <si>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</si>
  <si>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</si>
  <si>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</si>
  <si>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在全县宣传国家劳动保障方针、政策和劳动保障法律、法规和规章，督促用人单位贯彻执行；检查用人单位遵守劳动保障法律、法规和规章的情况；依法纠正和查处违反劳动保障法律、法规和规章的行为。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</si>
  <si>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</si>
  <si>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</si>
  <si>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</si>
  <si>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</si>
  <si>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</si>
  <si>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</si>
  <si>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</si>
  <si>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</si>
  <si>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依法行政，保障农民工合法权益，提高劳动保障监察结案率。</t>
  </si>
  <si>
    <t>结案率95%以上</t>
  </si>
  <si>
    <t>开展企业劳动用工巡查，纠正、查处用人单位违法行为，维护劳动者的合法权益。</t>
  </si>
  <si>
    <t>1年6次</t>
  </si>
  <si>
    <t>保障劳动监察的正常办公、生活秩序、日常管理维护及运转。</t>
  </si>
  <si>
    <t>≥10人</t>
  </si>
  <si>
    <t>宣传劳动保障法律法规知识。</t>
  </si>
  <si>
    <t>≥100%</t>
  </si>
  <si>
    <t>质量指标（必填）</t>
  </si>
  <si>
    <t>依法行政，保障农民工合法权益，确保劳动保障监察结案率。</t>
  </si>
  <si>
    <t>结案率达98%以上</t>
  </si>
  <si>
    <t>开展日常巡查工作，检查用人单位不少于20家。</t>
  </si>
  <si>
    <t>完成达95%以上</t>
  </si>
  <si>
    <t>农民工工资及时受理投诉举报，法定时限内结案率100%。</t>
  </si>
  <si>
    <t>100%</t>
  </si>
  <si>
    <t>时效指标（必填）</t>
  </si>
  <si>
    <t>实现县域内被欠薪农民工比重逐年下降，力争实现农民工工资无拖欠。</t>
  </si>
  <si>
    <t>普及用人单位依法用工法律意识，引导劳动者理性维权及时率100%。</t>
  </si>
  <si>
    <t>成本指标（必填硬性指标）</t>
  </si>
  <si>
    <t>完成县域内本年目标任务成本。</t>
  </si>
  <si>
    <t>5</t>
  </si>
  <si>
    <t>效益指标</t>
  </si>
  <si>
    <t>社会效益指标（必填）</t>
  </si>
  <si>
    <t>劳动保障违法行为明显下降。</t>
  </si>
  <si>
    <t>较上年同期下降</t>
  </si>
  <si>
    <t>按时完成劳动保障监察的各项任务；维护劳动者合法权益，促进社会和谐稳定发展。</t>
  </si>
  <si>
    <t>及时保质保量完成各项任务指标</t>
  </si>
  <si>
    <t>宣传劳动保障的法律法规知识，进一步增强法律意识。</t>
  </si>
  <si>
    <t>发放宣传资料2万余份</t>
  </si>
  <si>
    <t>可持续影响指标（必填）</t>
  </si>
  <si>
    <t>促进我县构建和谐稳定的劳动关系。</t>
  </si>
  <si>
    <t>长期</t>
  </si>
  <si>
    <t>满意度指标</t>
  </si>
  <si>
    <t>服务对象满意度指标（必填）</t>
  </si>
  <si>
    <t>广大农民工对劳动保障监察工作的满意度达95%以上。</t>
  </si>
  <si>
    <t>≥90%</t>
  </si>
  <si>
    <t>劳动监察两网化</t>
  </si>
  <si>
    <t>1、加快“两网化”管理工作推进步伐，及早实现“两网化”管理全覆盖；2、信息数据库要有专人维护，至少每半年更新一次。</t>
  </si>
  <si>
    <t>两网化管理工作覆盖率</t>
  </si>
  <si>
    <t>覆盖率达95%</t>
  </si>
  <si>
    <t>配备必需的计算机等硬件设施3台，使网络延伸至各乡镇，并对各级监察工作人员进行信息系统应用培训。</t>
  </si>
  <si>
    <t>》=3台</t>
  </si>
  <si>
    <t>采集信息，及时更新信息数据库。信息数据库要有专人维护，至少每半年更新一次。</t>
  </si>
  <si>
    <t>6个月1次</t>
  </si>
  <si>
    <t>达90%以上</t>
  </si>
  <si>
    <t>信息数据库更新控制率在95%</t>
  </si>
  <si>
    <t>》=85%</t>
  </si>
  <si>
    <t>将“两网化”管理工作融入到日常工作和检查中，做到每日更新录入。</t>
  </si>
  <si>
    <t>完成县域内本年目标任务成本</t>
  </si>
  <si>
    <t>劳动监察两网化工作覆盖率</t>
  </si>
  <si>
    <t>有效提高了劳动保障监察工作效能，实现了劳动保障监察信息化和网络化，全面提升了我县劳动监察管理水平。</t>
  </si>
  <si>
    <t>县域内基本劳动监察“两网化”工作水平</t>
  </si>
  <si>
    <t>群众对劳动保障监察执法“两网化”工作满意度</t>
  </si>
  <si>
    <t>90%以上</t>
  </si>
  <si>
    <t>劳动监察协管员经费</t>
  </si>
  <si>
    <t>保障劳动监察协管员的各项支出，确保劳动执法力量充足。</t>
  </si>
  <si>
    <t>开展和做好劳动保障监察协管员业务培训，每年培训2次。</t>
  </si>
  <si>
    <t>≥2次</t>
  </si>
  <si>
    <t>负责调动劳动保障监察协管员的积极性和主动性。</t>
  </si>
  <si>
    <t>每月及时发放5名劳动保障监察协管员的工资报酬、缴纳社会保险的经费。</t>
  </si>
  <si>
    <t>1月1次</t>
  </si>
  <si>
    <t>10</t>
  </si>
  <si>
    <t>劳动合同签订率达到98%以上，欠薪案件有所下降。</t>
  </si>
  <si>
    <t>95%以上</t>
  </si>
  <si>
    <t>县域内劳动监察员服务水平。</t>
  </si>
  <si>
    <t>人民群众对劳动监察员工作的满意度有所提高。</t>
  </si>
  <si>
    <t>劳动仲裁办案补贴</t>
  </si>
  <si>
    <t>02-新增延续性项目</t>
  </si>
  <si>
    <t>年度劳动人事争议仲裁案件150件。</t>
  </si>
  <si>
    <t>年度人事争议调解仲裁案件150件。</t>
  </si>
  <si>
    <t>确保所接案件以调解为主，有案必调，及时化解，调解率达到75%以上。</t>
  </si>
  <si>
    <t>65%</t>
  </si>
  <si>
    <t>确保经费达到保障。</t>
  </si>
  <si>
    <t>独任审理案件每件补助200元，涉案人数超过9人的按合一审理案件补助。合一审理案件涉案人数10人以内每案补助400元，涉案人数10人以上50人以内每案补助600元，涉案人数50人以上100人以内每案补助800元，涉案人数在100人以上的，涉案人数每增加10人，每案相应增加100元，每案最高补助不超过2000元。</t>
  </si>
  <si>
    <t>确保办案经费保障到位，办案质量达到群众满意。</t>
  </si>
  <si>
    <t>办案经费长期保障。</t>
  </si>
  <si>
    <t>办案质量达到群众满意。</t>
  </si>
  <si>
    <t>劳动仲裁工作经费</t>
  </si>
  <si>
    <t>各乡镇组建劳动人事争议调解组织12个，组建率100%；劳动人事争议仲裁院以专递方式邮寄送达劳动人事争议仲裁有关书40件。</t>
  </si>
  <si>
    <t>全县12个乡镇都已组建人事争议调解组织，组建率100%。</t>
  </si>
  <si>
    <t>各乡镇调解组织必须有 组织、有房屋、有人员，合格率达到96%。</t>
  </si>
  <si>
    <t>年度邮寄件宁夏区内15件，宁夏区外25件。</t>
  </si>
  <si>
    <t>有案必调，及时化解。</t>
  </si>
  <si>
    <t>≥95%</t>
  </si>
  <si>
    <t>每个邮寄件都能安全、准确、高效的送达。</t>
  </si>
  <si>
    <t>及时化解年度劳动人事争议案件。</t>
  </si>
  <si>
    <t>确保所邮寄件及时的邮寄送达到位。</t>
  </si>
  <si>
    <t>开展县乡调解工作，需要有专职调解员，专项经费有保障。</t>
  </si>
  <si>
    <t>宁夏区内每件邮费30元，宁夏区外每件邮费40元。</t>
  </si>
  <si>
    <t>有效化解县域劳动纠纷，切实构建和谐劳动关系。</t>
  </si>
  <si>
    <t>法律文书送达达到良好的社会效益。</t>
  </si>
  <si>
    <t>将劳资纠纷矛盾化解在萌芽状态，减少社会负面影响。</t>
  </si>
  <si>
    <t>长期保障经费，坚持按时送达。</t>
  </si>
  <si>
    <t>劳资纠纷调解双方满意度达到70%以上。</t>
  </si>
  <si>
    <t>仲裁法律文书及时送达，确保申请双方满意。</t>
  </si>
  <si>
    <t>一卡通网络租赁费</t>
  </si>
  <si>
    <t>租用电信电路，接入全区社保一卡通项目，保证社保网络安全稳定运行。</t>
  </si>
  <si>
    <t>电路费15万元</t>
  </si>
  <si>
    <t>≥15</t>
  </si>
  <si>
    <t>电路安全稳定运行。</t>
  </si>
  <si>
    <t>年初支付</t>
  </si>
  <si>
    <t>1次1年</t>
  </si>
  <si>
    <t>15</t>
  </si>
  <si>
    <t>方便参保者方便、快捷地享受社会保障服务，群众满意度达到90%以上。</t>
  </si>
  <si>
    <t>县域内社会保障服务水平。</t>
  </si>
  <si>
    <t>服务对象的满意率达到90%以上。</t>
  </si>
  <si>
    <t>附件1</t>
  </si>
  <si>
    <t>2020年部门整体支出预算绩效目标表</t>
  </si>
  <si>
    <t>部门名称及代码</t>
  </si>
  <si>
    <t>部门职责绩效目标</t>
  </si>
  <si>
    <t>贯彻执行国家和区、市有关人力资源和社会保障事业发展的方针政策和法律法规，拟订全县人力资源和社会保障发展规划，并组织实施和监督检查。拟订和组织实施全县人力资源市场发展规划，贯彻落实人力资源流动政策，建立统一规范的人力资源市场，促进人力资源合理流动、有效配置。负责促进就业工作，组织实施城乡就业发展规划和政策。统筹建立覆盖城乡的社会保障体系。贯彻执行工资收入分配和地方性津贴、补贴政策及机关企事业单位人员福利和离退休政策，建立健全机关企事业单位人员工资正常增长和支付保障机制。贯彻执行农民工工作综合性政策，维护农民工合法权益。组织实施劳动、人事争议调解仲裁制度和劳动关系政策，完善劳动关系协调机制。</t>
  </si>
  <si>
    <t>财政政策性绩效目标</t>
  </si>
  <si>
    <t>部门预算绩效目标</t>
  </si>
  <si>
    <t>部门指标值</t>
  </si>
  <si>
    <t>预算执行绩效目标</t>
  </si>
  <si>
    <t>结转资金</t>
  </si>
  <si>
    <t>2019年底以前结转资金全部编入2020年部门预算</t>
  </si>
  <si>
    <t>编入2020年部门预算的结转资金占部门实际全部结转资金的百分率</t>
  </si>
  <si>
    <t>0%</t>
  </si>
  <si>
    <t>结余资金</t>
  </si>
  <si>
    <t>2019年底以前结余资金全部申报上缴财政</t>
  </si>
  <si>
    <t>上缴（包括收回）2019年底以前结余资金占部门预算的百分率</t>
  </si>
  <si>
    <t>≤5%</t>
  </si>
  <si>
    <t>预算调剂</t>
  </si>
  <si>
    <t>2020年执行中不发生预算科目调剂</t>
  </si>
  <si>
    <t>2020年执行中发生预算科目调剂资金占部门预算的百分率</t>
  </si>
  <si>
    <t>2020年执行中不发生预算追加</t>
  </si>
  <si>
    <t>2020年执行中发生预算追加资金占部门预算的百分率</t>
  </si>
  <si>
    <t>绩效目标调整</t>
  </si>
  <si>
    <t>发生预算调剂的，绩效目标也要同步调整</t>
  </si>
  <si>
    <t>调整绩效目标对应资金额占预算调剂的百分率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</si>
</sst>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0_);[Red]\(0\)"/>
    <numFmt numFmtId="182" formatCode="#,##0.00;[Red]#,##0.0"/>
  </numFmts>
  <fonts count="74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26"/>
      <color indexed="8"/>
      <name val="黑体"/>
      <family val="3"/>
    </font>
    <font>
      <b/>
      <sz val="12"/>
      <color indexed="8"/>
      <name val="宋体"/>
      <family val="0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sz val="11"/>
      <color indexed="8"/>
      <name val="Calibri"/>
      <family val="2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_GBK"/>
      <family val="0"/>
    </font>
    <font>
      <sz val="26"/>
      <color theme="1"/>
      <name val="黑体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3"/>
      <color theme="1"/>
      <name val="宋体"/>
      <family val="0"/>
    </font>
    <font>
      <b/>
      <sz val="13"/>
      <color theme="1"/>
      <name val="宋体"/>
      <family val="0"/>
    </font>
    <font>
      <sz val="11"/>
      <color theme="1"/>
      <name val="宋体"/>
      <family val="0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6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0" fillId="9" borderId="0" applyNumberFormat="0" applyBorder="0" applyAlignment="0" applyProtection="0"/>
    <xf numFmtId="0" fontId="53" fillId="0" borderId="4" applyNumberFormat="0" applyFill="0" applyAlignment="0" applyProtection="0"/>
    <xf numFmtId="0" fontId="50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left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0" fontId="7" fillId="0" borderId="9" xfId="0" applyNumberFormat="1" applyFont="1" applyBorder="1" applyAlignment="1" applyProtection="1">
      <alignment horizontal="left" vertical="center" wrapText="1"/>
      <protection/>
    </xf>
    <xf numFmtId="0" fontId="7" fillId="0" borderId="9" xfId="0" applyNumberFormat="1" applyFont="1" applyBorder="1" applyAlignment="1" applyProtection="1">
      <alignment horizontal="right" vertical="center" wrapText="1"/>
      <protection/>
    </xf>
    <xf numFmtId="0" fontId="8" fillId="0" borderId="9" xfId="0" applyNumberFormat="1" applyFont="1" applyBorder="1" applyAlignment="1" applyProtection="1">
      <alignment horizontal="left" vertical="center"/>
      <protection/>
    </xf>
    <xf numFmtId="0" fontId="8" fillId="0" borderId="9" xfId="0" applyNumberFormat="1" applyFont="1" applyBorder="1" applyAlignment="1" applyProtection="1">
      <alignment horizontal="left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center" wrapText="1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 applyProtection="1">
      <alignment horizontal="center" vertical="center" wrapText="1"/>
      <protection/>
    </xf>
    <xf numFmtId="0" fontId="68" fillId="0" borderId="12" xfId="0" applyFont="1" applyFill="1" applyBorder="1" applyAlignment="1" applyProtection="1">
      <alignment horizontal="center" vertical="center" wrapText="1"/>
      <protection/>
    </xf>
    <xf numFmtId="0" fontId="68" fillId="0" borderId="13" xfId="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 applyProtection="1">
      <alignment horizontal="center" vertical="center" wrapText="1"/>
      <protection/>
    </xf>
    <xf numFmtId="0" fontId="68" fillId="0" borderId="16" xfId="0" applyFont="1" applyFill="1" applyBorder="1" applyAlignment="1" applyProtection="1">
      <alignment horizontal="center" vertical="center" wrapText="1"/>
      <protection/>
    </xf>
    <xf numFmtId="0" fontId="69" fillId="0" borderId="17" xfId="0" applyFont="1" applyFill="1" applyBorder="1" applyAlignment="1" applyProtection="1">
      <alignment horizontal="center" vertical="center" wrapText="1"/>
      <protection/>
    </xf>
    <xf numFmtId="0" fontId="70" fillId="0" borderId="17" xfId="0" applyFont="1" applyFill="1" applyBorder="1" applyAlignment="1" applyProtection="1">
      <alignment horizontal="center" vertical="center" wrapText="1"/>
      <protection/>
    </xf>
    <xf numFmtId="0" fontId="71" fillId="0" borderId="17" xfId="0" applyFont="1" applyFill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 applyProtection="1">
      <alignment horizontal="center" vertical="center" wrapText="1"/>
      <protection/>
    </xf>
    <xf numFmtId="0" fontId="68" fillId="0" borderId="17" xfId="0" applyFont="1" applyFill="1" applyBorder="1" applyAlignment="1" applyProtection="1">
      <alignment horizontal="center" vertical="center" wrapText="1"/>
      <protection/>
    </xf>
    <xf numFmtId="0" fontId="69" fillId="0" borderId="18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72" fillId="0" borderId="19" xfId="0" applyFont="1" applyFill="1" applyBorder="1" applyAlignment="1" applyProtection="1">
      <alignment horizontal="center"/>
      <protection/>
    </xf>
    <xf numFmtId="0" fontId="68" fillId="0" borderId="17" xfId="0" applyFont="1" applyFill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0" fontId="2" fillId="0" borderId="9" xfId="0" applyNumberFormat="1" applyFont="1" applyBorder="1" applyAlignment="1" applyProtection="1">
      <alignment horizontal="right" vertical="center"/>
      <protection/>
    </xf>
    <xf numFmtId="0" fontId="16" fillId="0" borderId="9" xfId="0" applyFont="1" applyBorder="1" applyAlignment="1" applyProtection="1">
      <alignment/>
      <protection/>
    </xf>
    <xf numFmtId="40" fontId="2" fillId="33" borderId="9" xfId="0" applyNumberFormat="1" applyFont="1" applyFill="1" applyBorder="1" applyAlignment="1" applyProtection="1">
      <alignment horizontal="right" vertical="center"/>
      <protection/>
    </xf>
    <xf numFmtId="40" fontId="2" fillId="0" borderId="9" xfId="0" applyNumberFormat="1" applyFont="1" applyBorder="1" applyAlignment="1" applyProtection="1">
      <alignment horizontal="right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vertical="center" wrapText="1"/>
      <protection/>
    </xf>
    <xf numFmtId="0" fontId="18" fillId="0" borderId="9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right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/>
      <protection/>
    </xf>
    <xf numFmtId="0" fontId="16" fillId="0" borderId="9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80" fontId="18" fillId="33" borderId="9" xfId="0" applyNumberFormat="1" applyFont="1" applyFill="1" applyBorder="1" applyAlignment="1" applyProtection="1">
      <alignment horizontal="right" vertical="center"/>
      <protection/>
    </xf>
    <xf numFmtId="180" fontId="18" fillId="0" borderId="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21" fillId="33" borderId="9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23" fillId="34" borderId="9" xfId="0" applyFont="1" applyFill="1" applyBorder="1" applyAlignment="1" applyProtection="1">
      <alignment horizontal="left" vertical="center"/>
      <protection/>
    </xf>
    <xf numFmtId="0" fontId="23" fillId="34" borderId="27" xfId="0" applyFont="1" applyFill="1" applyBorder="1" applyAlignment="1" applyProtection="1">
      <alignment horizontal="center" vertical="center"/>
      <protection/>
    </xf>
    <xf numFmtId="0" fontId="23" fillId="34" borderId="9" xfId="0" applyFont="1" applyFill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/>
      <protection/>
    </xf>
    <xf numFmtId="0" fontId="16" fillId="0" borderId="29" xfId="0" applyFont="1" applyBorder="1" applyAlignment="1" applyProtection="1">
      <alignment/>
      <protection/>
    </xf>
    <xf numFmtId="0" fontId="16" fillId="0" borderId="27" xfId="0" applyFont="1" applyBorder="1" applyAlignment="1" applyProtection="1">
      <alignment/>
      <protection/>
    </xf>
    <xf numFmtId="0" fontId="16" fillId="0" borderId="30" xfId="0" applyFont="1" applyBorder="1" applyAlignment="1" applyProtection="1">
      <alignment/>
      <protection/>
    </xf>
    <xf numFmtId="0" fontId="16" fillId="0" borderId="28" xfId="0" applyFont="1" applyBorder="1" applyAlignment="1" applyProtection="1">
      <alignment vertical="center"/>
      <protection/>
    </xf>
    <xf numFmtId="0" fontId="19" fillId="0" borderId="31" xfId="0" applyFont="1" applyBorder="1" applyAlignment="1" applyProtection="1">
      <alignment vertical="center"/>
      <protection/>
    </xf>
    <xf numFmtId="0" fontId="16" fillId="0" borderId="31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1" fillId="0" borderId="9" xfId="0" applyFont="1" applyBorder="1" applyAlignment="1" applyProtection="1">
      <alignment horizontal="left" vertical="center"/>
      <protection/>
    </xf>
    <xf numFmtId="0" fontId="21" fillId="0" borderId="9" xfId="0" applyFont="1" applyBorder="1" applyAlignment="1" applyProtection="1">
      <alignment horizontal="right" vertical="center"/>
      <protection/>
    </xf>
    <xf numFmtId="0" fontId="24" fillId="0" borderId="9" xfId="0" applyFont="1" applyBorder="1" applyAlignment="1" applyProtection="1">
      <alignment horizontal="left" vertical="center"/>
      <protection/>
    </xf>
    <xf numFmtId="0" fontId="24" fillId="0" borderId="9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2" fillId="0" borderId="9" xfId="0" applyFont="1" applyBorder="1" applyAlignment="1" applyProtection="1">
      <alignment horizontal="center" vertical="center"/>
      <protection/>
    </xf>
    <xf numFmtId="0" fontId="73" fillId="0" borderId="9" xfId="0" applyFont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181" fontId="25" fillId="0" borderId="9" xfId="0" applyNumberFormat="1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vertical="center"/>
      <protection/>
    </xf>
    <xf numFmtId="180" fontId="26" fillId="0" borderId="9" xfId="0" applyNumberFormat="1" applyFont="1" applyBorder="1" applyAlignment="1" applyProtection="1">
      <alignment horizontal="right" vertical="center"/>
      <protection/>
    </xf>
    <xf numFmtId="0" fontId="16" fillId="34" borderId="27" xfId="0" applyFont="1" applyFill="1" applyBorder="1" applyAlignment="1" applyProtection="1">
      <alignment vertical="center"/>
      <protection/>
    </xf>
    <xf numFmtId="0" fontId="16" fillId="34" borderId="27" xfId="25" applyNumberFormat="1" applyFont="1" applyFill="1" applyBorder="1" applyAlignment="1" applyProtection="1">
      <alignment vertical="center"/>
      <protection/>
    </xf>
    <xf numFmtId="180" fontId="26" fillId="0" borderId="28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180" fontId="2" fillId="0" borderId="28" xfId="0" applyNumberFormat="1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vertical="center"/>
      <protection/>
    </xf>
    <xf numFmtId="180" fontId="2" fillId="0" borderId="27" xfId="0" applyNumberFormat="1" applyFont="1" applyBorder="1" applyAlignment="1" applyProtection="1">
      <alignment horizontal="right" vertical="center"/>
      <protection/>
    </xf>
    <xf numFmtId="180" fontId="2" fillId="0" borderId="32" xfId="0" applyNumberFormat="1" applyFont="1" applyBorder="1" applyAlignment="1" applyProtection="1">
      <alignment horizontal="right" vertical="center"/>
      <protection/>
    </xf>
    <xf numFmtId="49" fontId="2" fillId="0" borderId="27" xfId="0" applyNumberFormat="1" applyFont="1" applyBorder="1" applyAlignment="1" applyProtection="1">
      <alignment horizontal="left" vertical="center" indent="1"/>
      <protection/>
    </xf>
    <xf numFmtId="49" fontId="2" fillId="0" borderId="17" xfId="0" applyNumberFormat="1" applyFont="1" applyBorder="1" applyAlignment="1" applyProtection="1">
      <alignment horizontal="left" vertical="center" indent="1"/>
      <protection/>
    </xf>
    <xf numFmtId="0" fontId="2" fillId="0" borderId="17" xfId="0" applyFont="1" applyBorder="1" applyAlignment="1" applyProtection="1">
      <alignment vertical="center"/>
      <protection/>
    </xf>
    <xf numFmtId="180" fontId="2" fillId="0" borderId="17" xfId="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right" vertical="center"/>
      <protection/>
    </xf>
    <xf numFmtId="0" fontId="16" fillId="0" borderId="9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8" fillId="33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2" fontId="8" fillId="0" borderId="9" xfId="0" applyNumberFormat="1" applyFont="1" applyBorder="1" applyAlignment="1" applyProtection="1">
      <alignment horizontal="right" vertical="center"/>
      <protection/>
    </xf>
    <xf numFmtId="182" fontId="8" fillId="0" borderId="9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left"/>
      <protection/>
    </xf>
    <xf numFmtId="182" fontId="8" fillId="33" borderId="9" xfId="0" applyNumberFormat="1" applyFont="1" applyFill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1">
      <selection activeCell="B7" sqref="B7"/>
    </sheetView>
  </sheetViews>
  <sheetFormatPr defaultColWidth="9.140625" defaultRowHeight="12.75" customHeight="1"/>
  <cols>
    <col min="1" max="1" width="27.57421875" style="40" customWidth="1"/>
    <col min="2" max="2" width="27.140625" style="40" customWidth="1"/>
    <col min="3" max="3" width="34.57421875" style="40" customWidth="1"/>
    <col min="4" max="4" width="20.421875" style="40" customWidth="1"/>
    <col min="5" max="5" width="25.57421875" style="40" customWidth="1"/>
    <col min="6" max="6" width="25.28125" style="40" customWidth="1"/>
    <col min="7" max="7" width="9.140625" style="40" customWidth="1"/>
  </cols>
  <sheetData>
    <row r="1" spans="1:6" ht="31.5" customHeight="1">
      <c r="A1" s="54" t="s">
        <v>0</v>
      </c>
      <c r="B1" s="54"/>
      <c r="C1" s="54"/>
      <c r="D1" s="54"/>
      <c r="E1" s="54"/>
      <c r="F1" s="54"/>
    </row>
    <row r="2" spans="1:6" ht="14.25" customHeight="1">
      <c r="A2" s="126"/>
      <c r="B2" s="127"/>
      <c r="C2" s="127"/>
      <c r="D2" s="128"/>
      <c r="E2" s="129"/>
      <c r="F2" s="100"/>
    </row>
    <row r="3" spans="1:6" ht="13.5" customHeight="1">
      <c r="A3" s="58" t="s">
        <v>1</v>
      </c>
      <c r="B3" s="58"/>
      <c r="C3" s="58" t="s">
        <v>2</v>
      </c>
      <c r="D3" s="58"/>
      <c r="E3" s="58"/>
      <c r="F3" s="58"/>
    </row>
    <row r="4" spans="1:6" ht="13.5" customHeight="1">
      <c r="A4" s="58" t="s">
        <v>3</v>
      </c>
      <c r="B4" s="58" t="s">
        <v>4</v>
      </c>
      <c r="C4" s="58" t="s">
        <v>5</v>
      </c>
      <c r="D4" s="58" t="s">
        <v>4</v>
      </c>
      <c r="E4" s="58"/>
      <c r="F4" s="58"/>
    </row>
    <row r="5" spans="1:6" ht="13.5" customHeight="1">
      <c r="A5" s="130" t="s">
        <v>6</v>
      </c>
      <c r="B5" s="131"/>
      <c r="C5" s="132" t="s">
        <v>7</v>
      </c>
      <c r="D5" s="133" t="s">
        <v>8</v>
      </c>
      <c r="E5" s="133" t="s">
        <v>9</v>
      </c>
      <c r="F5" s="133" t="s">
        <v>10</v>
      </c>
    </row>
    <row r="6" spans="1:6" ht="13.5" customHeight="1">
      <c r="A6" s="134" t="s">
        <v>8</v>
      </c>
      <c r="B6" s="135">
        <v>441.15</v>
      </c>
      <c r="C6" s="132" t="s">
        <v>11</v>
      </c>
      <c r="D6" s="135">
        <v>300.07</v>
      </c>
      <c r="E6" s="135">
        <v>300.07</v>
      </c>
      <c r="F6" s="135"/>
    </row>
    <row r="7" spans="1:6" ht="13.5" customHeight="1">
      <c r="A7" s="130" t="s">
        <v>12</v>
      </c>
      <c r="B7" s="135">
        <v>441.15</v>
      </c>
      <c r="C7" s="132" t="s">
        <v>13</v>
      </c>
      <c r="D7" s="135"/>
      <c r="E7" s="135"/>
      <c r="F7" s="135"/>
    </row>
    <row r="8" spans="1:6" ht="13.5" customHeight="1">
      <c r="A8" s="130" t="s">
        <v>14</v>
      </c>
      <c r="B8" s="136"/>
      <c r="C8" s="132" t="s">
        <v>15</v>
      </c>
      <c r="D8" s="135"/>
      <c r="E8" s="135"/>
      <c r="F8" s="135"/>
    </row>
    <row r="9" spans="1:6" ht="13.5" customHeight="1">
      <c r="A9" s="130"/>
      <c r="B9" s="137"/>
      <c r="C9" s="132" t="s">
        <v>16</v>
      </c>
      <c r="D9" s="135"/>
      <c r="E9" s="135"/>
      <c r="F9" s="135"/>
    </row>
    <row r="10" spans="1:6" ht="13.5" customHeight="1">
      <c r="A10" s="130"/>
      <c r="B10" s="136"/>
      <c r="C10" s="132" t="s">
        <v>17</v>
      </c>
      <c r="D10" s="135"/>
      <c r="E10" s="135"/>
      <c r="F10" s="135"/>
    </row>
    <row r="11" spans="1:6" ht="13.5" customHeight="1">
      <c r="A11" s="130"/>
      <c r="B11" s="136"/>
      <c r="C11" s="132" t="s">
        <v>18</v>
      </c>
      <c r="D11" s="135"/>
      <c r="E11" s="135"/>
      <c r="F11" s="135"/>
    </row>
    <row r="12" spans="1:6" ht="13.5" customHeight="1">
      <c r="A12" s="130"/>
      <c r="B12" s="136"/>
      <c r="C12" s="132" t="s">
        <v>19</v>
      </c>
      <c r="D12" s="135"/>
      <c r="E12" s="135"/>
      <c r="F12" s="135"/>
    </row>
    <row r="13" spans="1:6" ht="13.5" customHeight="1">
      <c r="A13" s="130"/>
      <c r="B13" s="136"/>
      <c r="C13" s="132" t="s">
        <v>20</v>
      </c>
      <c r="D13" s="135">
        <v>78.23</v>
      </c>
      <c r="E13" s="135">
        <v>78.23</v>
      </c>
      <c r="F13" s="135"/>
    </row>
    <row r="14" spans="1:6" ht="13.5" customHeight="1">
      <c r="A14" s="130"/>
      <c r="B14" s="136"/>
      <c r="C14" s="132" t="s">
        <v>21</v>
      </c>
      <c r="D14" s="135"/>
      <c r="E14" s="135"/>
      <c r="F14" s="135"/>
    </row>
    <row r="15" spans="1:6" ht="13.5" customHeight="1">
      <c r="A15" s="130"/>
      <c r="B15" s="136"/>
      <c r="C15" s="132" t="s">
        <v>22</v>
      </c>
      <c r="D15" s="135">
        <v>25.38</v>
      </c>
      <c r="E15" s="135">
        <v>25.38</v>
      </c>
      <c r="F15" s="135"/>
    </row>
    <row r="16" spans="1:6" ht="13.5" customHeight="1">
      <c r="A16" s="130"/>
      <c r="B16" s="136"/>
      <c r="C16" s="132" t="s">
        <v>23</v>
      </c>
      <c r="D16" s="135"/>
      <c r="E16" s="135"/>
      <c r="F16" s="135"/>
    </row>
    <row r="17" spans="1:6" ht="13.5" customHeight="1">
      <c r="A17" s="130"/>
      <c r="B17" s="136"/>
      <c r="C17" s="132" t="s">
        <v>24</v>
      </c>
      <c r="D17" s="135"/>
      <c r="E17" s="135"/>
      <c r="F17" s="135"/>
    </row>
    <row r="18" spans="1:6" ht="13.5" customHeight="1">
      <c r="A18" s="138"/>
      <c r="B18" s="139"/>
      <c r="C18" s="132" t="s">
        <v>25</v>
      </c>
      <c r="D18" s="135"/>
      <c r="E18" s="135"/>
      <c r="F18" s="135"/>
    </row>
    <row r="19" spans="1:6" ht="13.5" customHeight="1">
      <c r="A19" s="130"/>
      <c r="B19" s="136"/>
      <c r="C19" s="132" t="s">
        <v>26</v>
      </c>
      <c r="D19" s="135"/>
      <c r="E19" s="135"/>
      <c r="F19" s="135"/>
    </row>
    <row r="20" spans="1:6" ht="13.5" customHeight="1">
      <c r="A20" s="130"/>
      <c r="B20" s="139"/>
      <c r="C20" s="132" t="s">
        <v>27</v>
      </c>
      <c r="D20" s="135"/>
      <c r="E20" s="135"/>
      <c r="F20" s="135"/>
    </row>
    <row r="21" spans="1:6" ht="13.5" customHeight="1">
      <c r="A21" s="138"/>
      <c r="B21" s="136"/>
      <c r="C21" s="132" t="s">
        <v>28</v>
      </c>
      <c r="D21" s="135"/>
      <c r="E21" s="135"/>
      <c r="F21" s="135"/>
    </row>
    <row r="22" spans="1:6" ht="13.5" customHeight="1">
      <c r="A22" s="130"/>
      <c r="B22" s="136"/>
      <c r="C22" s="132" t="s">
        <v>29</v>
      </c>
      <c r="D22" s="135"/>
      <c r="E22" s="135"/>
      <c r="F22" s="135"/>
    </row>
    <row r="23" spans="1:6" ht="13.5" customHeight="1">
      <c r="A23" s="130"/>
      <c r="B23" s="136"/>
      <c r="C23" s="132" t="s">
        <v>30</v>
      </c>
      <c r="D23" s="135"/>
      <c r="E23" s="135"/>
      <c r="F23" s="135"/>
    </row>
    <row r="24" spans="1:6" ht="13.5" customHeight="1">
      <c r="A24" s="130"/>
      <c r="B24" s="136"/>
      <c r="C24" s="132" t="s">
        <v>31</v>
      </c>
      <c r="D24" s="135"/>
      <c r="E24" s="135"/>
      <c r="F24" s="135"/>
    </row>
    <row r="25" spans="1:6" ht="13.5" customHeight="1">
      <c r="A25" s="130"/>
      <c r="B25" s="136"/>
      <c r="C25" s="132" t="s">
        <v>32</v>
      </c>
      <c r="D25" s="135">
        <v>37.47</v>
      </c>
      <c r="E25" s="135">
        <v>37.47</v>
      </c>
      <c r="F25" s="135"/>
    </row>
    <row r="26" spans="1:6" ht="13.5" customHeight="1">
      <c r="A26" s="130"/>
      <c r="B26" s="136"/>
      <c r="C26" s="132" t="s">
        <v>33</v>
      </c>
      <c r="D26" s="135"/>
      <c r="E26" s="135"/>
      <c r="F26" s="135"/>
    </row>
    <row r="27" spans="1:6" ht="13.5" customHeight="1">
      <c r="A27" s="130"/>
      <c r="B27" s="136"/>
      <c r="C27" s="132" t="s">
        <v>34</v>
      </c>
      <c r="D27" s="135"/>
      <c r="E27" s="135"/>
      <c r="F27" s="135"/>
    </row>
    <row r="28" spans="1:6" ht="13.5" customHeight="1">
      <c r="A28" s="130"/>
      <c r="B28" s="136"/>
      <c r="C28" s="132" t="s">
        <v>35</v>
      </c>
      <c r="D28" s="135"/>
      <c r="E28" s="135"/>
      <c r="F28" s="135"/>
    </row>
    <row r="29" spans="1:6" ht="13.5" customHeight="1">
      <c r="A29" s="130"/>
      <c r="B29" s="136"/>
      <c r="C29" s="132" t="s">
        <v>36</v>
      </c>
      <c r="D29" s="135"/>
      <c r="E29" s="135"/>
      <c r="F29" s="135"/>
    </row>
    <row r="30" spans="1:6" ht="13.5" customHeight="1">
      <c r="A30" s="130"/>
      <c r="B30" s="136"/>
      <c r="C30" s="132" t="s">
        <v>37</v>
      </c>
      <c r="D30" s="135"/>
      <c r="E30" s="135"/>
      <c r="F30" s="135"/>
    </row>
    <row r="31" spans="1:6" ht="13.5" customHeight="1">
      <c r="A31" s="130"/>
      <c r="B31" s="136"/>
      <c r="C31" s="132" t="s">
        <v>38</v>
      </c>
      <c r="D31" s="135"/>
      <c r="E31" s="135"/>
      <c r="F31" s="135"/>
    </row>
    <row r="32" spans="1:6" ht="13.5" customHeight="1">
      <c r="A32" s="130"/>
      <c r="B32" s="136"/>
      <c r="C32" s="132" t="s">
        <v>39</v>
      </c>
      <c r="D32" s="135"/>
      <c r="E32" s="135"/>
      <c r="F32" s="135"/>
    </row>
    <row r="33" spans="1:6" ht="13.5" customHeight="1">
      <c r="A33" s="130"/>
      <c r="B33" s="136"/>
      <c r="C33" s="132" t="s">
        <v>40</v>
      </c>
      <c r="D33" s="135"/>
      <c r="E33" s="135"/>
      <c r="F33" s="135"/>
    </row>
    <row r="34" spans="1:6" ht="13.5" customHeight="1">
      <c r="A34" s="130"/>
      <c r="B34" s="136"/>
      <c r="C34" s="132" t="s">
        <v>41</v>
      </c>
      <c r="D34" s="135"/>
      <c r="E34" s="140"/>
      <c r="F34" s="135"/>
    </row>
    <row r="35" spans="1:6" ht="13.5" customHeight="1">
      <c r="A35" s="132"/>
      <c r="B35" s="136"/>
      <c r="C35" s="134"/>
      <c r="D35" s="135"/>
      <c r="E35" s="141"/>
      <c r="F35" s="135"/>
    </row>
    <row r="36" spans="1:6" ht="13.5" customHeight="1">
      <c r="A36" s="130" t="s">
        <v>42</v>
      </c>
      <c r="B36" s="135"/>
      <c r="C36" s="132" t="s">
        <v>43</v>
      </c>
      <c r="D36" s="135"/>
      <c r="E36" s="141"/>
      <c r="F36" s="135"/>
    </row>
    <row r="37" spans="1:6" ht="13.5" customHeight="1">
      <c r="A37" s="130" t="s">
        <v>12</v>
      </c>
      <c r="B37" s="135"/>
      <c r="C37" s="130" t="s">
        <v>12</v>
      </c>
      <c r="D37" s="135"/>
      <c r="E37" s="141"/>
      <c r="F37" s="135"/>
    </row>
    <row r="38" spans="1:6" ht="13.5" customHeight="1">
      <c r="A38" s="130" t="s">
        <v>14</v>
      </c>
      <c r="B38" s="135"/>
      <c r="C38" s="130" t="s">
        <v>14</v>
      </c>
      <c r="D38" s="135"/>
      <c r="E38" s="141"/>
      <c r="F38" s="135"/>
    </row>
    <row r="39" spans="1:6" ht="13.5" customHeight="1">
      <c r="A39" s="101" t="s">
        <v>44</v>
      </c>
      <c r="B39" s="135">
        <v>441.15</v>
      </c>
      <c r="C39" s="101" t="s">
        <v>45</v>
      </c>
      <c r="D39" s="135">
        <v>441.15</v>
      </c>
      <c r="E39" s="140">
        <v>441.15</v>
      </c>
      <c r="F39" s="140"/>
    </row>
  </sheetData>
  <sheetProtection/>
  <mergeCells count="5">
    <mergeCell ref="A1:F1"/>
    <mergeCell ref="A2:F2"/>
    <mergeCell ref="A3:B3"/>
    <mergeCell ref="C3:F3"/>
    <mergeCell ref="D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"/>
  <sheetViews>
    <sheetView zoomScaleSheetLayoutView="100" workbookViewId="0" topLeftCell="A1">
      <selection activeCell="D15" sqref="D15"/>
    </sheetView>
  </sheetViews>
  <sheetFormatPr defaultColWidth="10.00390625" defaultRowHeight="12.75"/>
  <cols>
    <col min="1" max="1" width="5.140625" style="19" customWidth="1"/>
    <col min="2" max="2" width="28.421875" style="19" customWidth="1"/>
    <col min="3" max="3" width="31.00390625" style="19" customWidth="1"/>
    <col min="4" max="5" width="5.140625" style="19" customWidth="1"/>
    <col min="6" max="6" width="3.421875" style="19" customWidth="1"/>
    <col min="7" max="7" width="7.421875" style="19" customWidth="1"/>
    <col min="8" max="8" width="5.140625" style="19" customWidth="1"/>
    <col min="9" max="10" width="14.00390625" style="19" customWidth="1"/>
    <col min="11" max="11" width="9.28125" style="19" customWidth="1"/>
    <col min="12" max="14" width="7.421875" style="19" customWidth="1"/>
    <col min="15" max="15" width="5.140625" style="19" customWidth="1"/>
    <col min="16" max="16" width="7.421875" style="19" customWidth="1"/>
    <col min="17" max="17" width="14.00390625" style="19" customWidth="1"/>
    <col min="18" max="18" width="6.421875" style="19" customWidth="1"/>
    <col min="19" max="22" width="7.421875" style="19" customWidth="1"/>
    <col min="23" max="16384" width="10.00390625" style="19" customWidth="1"/>
  </cols>
  <sheetData>
    <row r="1" spans="1:22" s="19" customFormat="1" ht="14.25">
      <c r="A1" s="20" t="s">
        <v>273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s="19" customFormat="1" ht="27">
      <c r="A2" s="21" t="s">
        <v>274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19" customFormat="1" ht="13.5" customHeight="1">
      <c r="A3" s="22"/>
      <c r="B3" s="23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37"/>
      <c r="S3" s="38" t="s">
        <v>214</v>
      </c>
      <c r="T3" s="38"/>
      <c r="U3" s="38"/>
      <c r="V3" s="38"/>
    </row>
    <row r="4" spans="1:22" s="19" customFormat="1" ht="14.25">
      <c r="A4" s="24" t="s">
        <v>275</v>
      </c>
      <c r="B4" s="25" t="s">
        <v>217</v>
      </c>
      <c r="C4" s="26"/>
      <c r="D4" s="26"/>
      <c r="E4" s="26"/>
      <c r="F4" s="26"/>
      <c r="G4" s="26"/>
      <c r="H4" s="27"/>
      <c r="I4" s="24" t="s">
        <v>276</v>
      </c>
      <c r="J4" s="25" t="s">
        <v>277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</row>
    <row r="5" spans="1:22" s="19" customFormat="1" ht="22.5" customHeight="1">
      <c r="A5" s="28"/>
      <c r="B5" s="24" t="s">
        <v>278</v>
      </c>
      <c r="C5" s="24" t="s">
        <v>279</v>
      </c>
      <c r="D5" s="25" t="s">
        <v>280</v>
      </c>
      <c r="E5" s="26"/>
      <c r="F5" s="27"/>
      <c r="G5" s="25" t="s">
        <v>281</v>
      </c>
      <c r="H5" s="27"/>
      <c r="I5" s="28"/>
      <c r="J5" s="24" t="s">
        <v>282</v>
      </c>
      <c r="K5" s="25" t="s">
        <v>283</v>
      </c>
      <c r="L5" s="26"/>
      <c r="M5" s="27"/>
      <c r="N5" s="25" t="s">
        <v>284</v>
      </c>
      <c r="O5" s="26"/>
      <c r="P5" s="27"/>
      <c r="Q5" s="24" t="s">
        <v>285</v>
      </c>
      <c r="R5" s="25" t="s">
        <v>286</v>
      </c>
      <c r="S5" s="26"/>
      <c r="T5" s="26"/>
      <c r="U5" s="26"/>
      <c r="V5" s="27"/>
    </row>
    <row r="6" spans="1:22" s="19" customFormat="1" ht="71.25">
      <c r="A6" s="29"/>
      <c r="B6" s="29"/>
      <c r="C6" s="29"/>
      <c r="D6" s="30" t="s">
        <v>287</v>
      </c>
      <c r="E6" s="30" t="s">
        <v>288</v>
      </c>
      <c r="F6" s="30" t="s">
        <v>289</v>
      </c>
      <c r="G6" s="30" t="s">
        <v>290</v>
      </c>
      <c r="H6" s="30" t="s">
        <v>291</v>
      </c>
      <c r="I6" s="34"/>
      <c r="J6" s="34"/>
      <c r="K6" s="35" t="s">
        <v>292</v>
      </c>
      <c r="L6" s="35" t="s">
        <v>293</v>
      </c>
      <c r="M6" s="35" t="s">
        <v>294</v>
      </c>
      <c r="N6" s="35" t="s">
        <v>292</v>
      </c>
      <c r="O6" s="35" t="s">
        <v>293</v>
      </c>
      <c r="P6" s="35" t="s">
        <v>294</v>
      </c>
      <c r="Q6" s="34"/>
      <c r="R6" s="39" t="s">
        <v>295</v>
      </c>
      <c r="S6" s="35" t="s">
        <v>189</v>
      </c>
      <c r="T6" s="35" t="s">
        <v>296</v>
      </c>
      <c r="U6" s="35" t="s">
        <v>297</v>
      </c>
      <c r="V6" s="35" t="s">
        <v>298</v>
      </c>
    </row>
    <row r="7" spans="1:22" s="19" customFormat="1" ht="36.75" customHeight="1">
      <c r="A7" s="31" t="s">
        <v>299</v>
      </c>
      <c r="B7" s="31"/>
      <c r="C7" s="31"/>
      <c r="D7" s="31"/>
      <c r="E7" s="31"/>
      <c r="F7" s="31"/>
      <c r="G7" s="31"/>
      <c r="H7" s="31"/>
      <c r="I7" s="36"/>
      <c r="J7" s="36">
        <f aca="true" t="shared" si="0" ref="J7:V7">SUM(J8:J8)</f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</row>
    <row r="8" spans="1:22" s="19" customFormat="1" ht="15">
      <c r="A8" s="32">
        <v>1</v>
      </c>
      <c r="B8" s="33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</sheetData>
  <sheetProtection/>
  <mergeCells count="17">
    <mergeCell ref="A1:V1"/>
    <mergeCell ref="A2:V2"/>
    <mergeCell ref="S3:V3"/>
    <mergeCell ref="B4:H4"/>
    <mergeCell ref="J4:V4"/>
    <mergeCell ref="D5:F5"/>
    <mergeCell ref="G5:H5"/>
    <mergeCell ref="K5:M5"/>
    <mergeCell ref="N5:P5"/>
    <mergeCell ref="R5:V5"/>
    <mergeCell ref="A7:H7"/>
    <mergeCell ref="A4:A6"/>
    <mergeCell ref="B5:B6"/>
    <mergeCell ref="C5:C6"/>
    <mergeCell ref="I4:I6"/>
    <mergeCell ref="J5:J6"/>
    <mergeCell ref="Q5:Q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showZeros="0" workbookViewId="0" topLeftCell="A1">
      <selection activeCell="A1" sqref="A1:G1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0" t="s">
        <v>300</v>
      </c>
      <c r="B1" s="10"/>
      <c r="C1" s="10"/>
      <c r="D1" s="10"/>
      <c r="E1" s="10"/>
      <c r="F1" s="10"/>
      <c r="G1" s="10"/>
    </row>
    <row r="2" spans="1:7" ht="14.25" customHeight="1">
      <c r="A2" s="11" t="s">
        <v>301</v>
      </c>
      <c r="B2" s="11"/>
      <c r="C2" s="11"/>
      <c r="D2" s="11"/>
      <c r="E2" s="11"/>
      <c r="F2" s="11"/>
      <c r="G2" s="11"/>
    </row>
    <row r="3" spans="1:7" ht="14.25" customHeight="1">
      <c r="A3" s="12"/>
      <c r="B3" s="13"/>
      <c r="C3" s="13"/>
      <c r="D3" s="13"/>
      <c r="E3" s="13"/>
      <c r="F3" s="13"/>
      <c r="G3" s="13"/>
    </row>
    <row r="4" spans="1:7" ht="18.75" customHeight="1">
      <c r="A4" s="11" t="s">
        <v>302</v>
      </c>
      <c r="B4" s="11"/>
      <c r="C4" s="14" t="s">
        <v>303</v>
      </c>
      <c r="D4" s="14"/>
      <c r="E4" s="14"/>
      <c r="F4" s="14"/>
      <c r="G4" s="14"/>
    </row>
    <row r="5" spans="1:7" ht="21" customHeight="1">
      <c r="A5" s="11" t="s">
        <v>304</v>
      </c>
      <c r="B5" s="11"/>
      <c r="C5" s="14" t="s">
        <v>305</v>
      </c>
      <c r="D5" s="14"/>
      <c r="E5" s="11" t="s">
        <v>306</v>
      </c>
      <c r="F5" s="14" t="s">
        <v>307</v>
      </c>
      <c r="G5" s="14"/>
    </row>
    <row r="6" spans="1:7" ht="19.5" customHeight="1">
      <c r="A6" s="11" t="s">
        <v>308</v>
      </c>
      <c r="B6" s="11"/>
      <c r="C6" s="14" t="s">
        <v>309</v>
      </c>
      <c r="D6" s="14"/>
      <c r="E6" s="11" t="s">
        <v>310</v>
      </c>
      <c r="F6" s="14" t="s">
        <v>311</v>
      </c>
      <c r="G6" s="14"/>
    </row>
    <row r="7" spans="1:7" ht="18.75" customHeight="1">
      <c r="A7" s="11" t="s">
        <v>312</v>
      </c>
      <c r="B7" s="14" t="s">
        <v>313</v>
      </c>
      <c r="C7" s="14"/>
      <c r="D7" s="15">
        <v>5</v>
      </c>
      <c r="E7" s="15"/>
      <c r="F7" s="15"/>
      <c r="G7" s="15"/>
    </row>
    <row r="8" spans="1:7" ht="19.5" customHeight="1">
      <c r="A8" s="11"/>
      <c r="B8" s="15" t="s">
        <v>314</v>
      </c>
      <c r="C8" s="15"/>
      <c r="D8" s="15">
        <v>5</v>
      </c>
      <c r="E8" s="15"/>
      <c r="F8" s="15"/>
      <c r="G8" s="15"/>
    </row>
    <row r="9" spans="1:7" ht="22.5" customHeight="1">
      <c r="A9" s="11"/>
      <c r="B9" s="15" t="s">
        <v>315</v>
      </c>
      <c r="C9" s="15"/>
      <c r="D9" s="15"/>
      <c r="E9" s="15"/>
      <c r="F9" s="15"/>
      <c r="G9" s="15"/>
    </row>
    <row r="10" spans="1:7" ht="75.75" customHeight="1">
      <c r="A10" s="11" t="s">
        <v>316</v>
      </c>
      <c r="B10" s="14" t="s">
        <v>317</v>
      </c>
      <c r="C10" s="14"/>
      <c r="D10" s="14"/>
      <c r="E10" s="14"/>
      <c r="F10" s="14"/>
      <c r="G10" s="14"/>
    </row>
    <row r="11" spans="1:7" ht="28.5" customHeight="1">
      <c r="A11" s="11" t="s">
        <v>318</v>
      </c>
      <c r="B11" s="11" t="s">
        <v>319</v>
      </c>
      <c r="C11" s="11" t="s">
        <v>320</v>
      </c>
      <c r="D11" s="11" t="s">
        <v>321</v>
      </c>
      <c r="E11" s="11"/>
      <c r="F11" s="11"/>
      <c r="G11" s="11" t="s">
        <v>322</v>
      </c>
    </row>
    <row r="12" spans="1:7" ht="15.75" customHeight="1">
      <c r="A12" s="16" t="s">
        <v>323</v>
      </c>
      <c r="B12" s="16" t="s">
        <v>324</v>
      </c>
      <c r="C12" s="16" t="s">
        <v>325</v>
      </c>
      <c r="D12" s="16" t="s">
        <v>326</v>
      </c>
      <c r="E12" s="17"/>
      <c r="F12" s="17"/>
      <c r="G12" s="18" t="s">
        <v>327</v>
      </c>
    </row>
    <row r="13" spans="1:7" ht="15.75" customHeight="1">
      <c r="A13" s="16" t="s">
        <v>323</v>
      </c>
      <c r="B13" s="16" t="s">
        <v>324</v>
      </c>
      <c r="C13" s="16" t="s">
        <v>325</v>
      </c>
      <c r="D13" s="16" t="s">
        <v>328</v>
      </c>
      <c r="E13" s="17" t="s">
        <v>60</v>
      </c>
      <c r="F13" s="17" t="s">
        <v>60</v>
      </c>
      <c r="G13" s="18" t="s">
        <v>329</v>
      </c>
    </row>
    <row r="14" spans="1:7" ht="15.75" customHeight="1">
      <c r="A14" s="16" t="s">
        <v>323</v>
      </c>
      <c r="B14" s="16" t="s">
        <v>324</v>
      </c>
      <c r="C14" s="16" t="s">
        <v>325</v>
      </c>
      <c r="D14" s="16" t="s">
        <v>330</v>
      </c>
      <c r="E14" s="17" t="s">
        <v>60</v>
      </c>
      <c r="F14" s="17" t="s">
        <v>60</v>
      </c>
      <c r="G14" s="18" t="s">
        <v>331</v>
      </c>
    </row>
    <row r="15" spans="1:7" ht="15.75" customHeight="1">
      <c r="A15" s="16" t="s">
        <v>323</v>
      </c>
      <c r="B15" s="16" t="s">
        <v>324</v>
      </c>
      <c r="C15" s="16" t="s">
        <v>325</v>
      </c>
      <c r="D15" s="16" t="s">
        <v>332</v>
      </c>
      <c r="E15" s="17" t="s">
        <v>60</v>
      </c>
      <c r="F15" s="17" t="s">
        <v>60</v>
      </c>
      <c r="G15" s="18" t="s">
        <v>333</v>
      </c>
    </row>
    <row r="16" spans="1:7" ht="15.75" customHeight="1">
      <c r="A16" s="16" t="s">
        <v>323</v>
      </c>
      <c r="B16" s="16" t="s">
        <v>324</v>
      </c>
      <c r="C16" s="16" t="s">
        <v>334</v>
      </c>
      <c r="D16" s="16" t="s">
        <v>335</v>
      </c>
      <c r="E16" s="17" t="s">
        <v>60</v>
      </c>
      <c r="F16" s="17" t="s">
        <v>60</v>
      </c>
      <c r="G16" s="18" t="s">
        <v>336</v>
      </c>
    </row>
    <row r="17" spans="1:7" ht="15.75" customHeight="1">
      <c r="A17" s="16" t="s">
        <v>323</v>
      </c>
      <c r="B17" s="16" t="s">
        <v>324</v>
      </c>
      <c r="C17" s="16" t="s">
        <v>334</v>
      </c>
      <c r="D17" s="16" t="s">
        <v>337</v>
      </c>
      <c r="E17" s="17" t="s">
        <v>60</v>
      </c>
      <c r="F17" s="17" t="s">
        <v>60</v>
      </c>
      <c r="G17" s="18" t="s">
        <v>338</v>
      </c>
    </row>
    <row r="18" spans="1:7" ht="15.75" customHeight="1">
      <c r="A18" s="16" t="s">
        <v>323</v>
      </c>
      <c r="B18" s="16" t="s">
        <v>324</v>
      </c>
      <c r="C18" s="16" t="s">
        <v>334</v>
      </c>
      <c r="D18" s="16" t="s">
        <v>339</v>
      </c>
      <c r="E18" s="17" t="s">
        <v>60</v>
      </c>
      <c r="F18" s="17" t="s">
        <v>60</v>
      </c>
      <c r="G18" s="18" t="s">
        <v>340</v>
      </c>
    </row>
    <row r="19" spans="1:7" ht="15.75" customHeight="1">
      <c r="A19" s="16" t="s">
        <v>323</v>
      </c>
      <c r="B19" s="16" t="s">
        <v>324</v>
      </c>
      <c r="C19" s="16" t="s">
        <v>341</v>
      </c>
      <c r="D19" s="16" t="s">
        <v>342</v>
      </c>
      <c r="E19" s="17" t="s">
        <v>60</v>
      </c>
      <c r="F19" s="17" t="s">
        <v>60</v>
      </c>
      <c r="G19" s="18" t="s">
        <v>340</v>
      </c>
    </row>
    <row r="20" spans="1:7" ht="15.75" customHeight="1">
      <c r="A20" s="16" t="s">
        <v>323</v>
      </c>
      <c r="B20" s="16" t="s">
        <v>324</v>
      </c>
      <c r="C20" s="16" t="s">
        <v>341</v>
      </c>
      <c r="D20" s="16" t="s">
        <v>343</v>
      </c>
      <c r="E20" s="17" t="s">
        <v>60</v>
      </c>
      <c r="F20" s="17" t="s">
        <v>60</v>
      </c>
      <c r="G20" s="18" t="s">
        <v>340</v>
      </c>
    </row>
    <row r="21" spans="1:7" ht="15.75" customHeight="1">
      <c r="A21" s="16" t="s">
        <v>323</v>
      </c>
      <c r="B21" s="16" t="s">
        <v>324</v>
      </c>
      <c r="C21" s="16" t="s">
        <v>344</v>
      </c>
      <c r="D21" s="16" t="s">
        <v>345</v>
      </c>
      <c r="E21" s="17" t="s">
        <v>60</v>
      </c>
      <c r="F21" s="17" t="s">
        <v>60</v>
      </c>
      <c r="G21" s="18" t="s">
        <v>346</v>
      </c>
    </row>
    <row r="22" spans="1:7" ht="15.75" customHeight="1">
      <c r="A22" s="16" t="s">
        <v>323</v>
      </c>
      <c r="B22" s="16" t="s">
        <v>347</v>
      </c>
      <c r="C22" s="16" t="s">
        <v>348</v>
      </c>
      <c r="D22" s="16" t="s">
        <v>349</v>
      </c>
      <c r="E22" s="17" t="s">
        <v>60</v>
      </c>
      <c r="F22" s="17" t="s">
        <v>60</v>
      </c>
      <c r="G22" s="18" t="s">
        <v>350</v>
      </c>
    </row>
    <row r="23" spans="1:7" ht="15.75" customHeight="1">
      <c r="A23" s="16" t="s">
        <v>323</v>
      </c>
      <c r="B23" s="16" t="s">
        <v>347</v>
      </c>
      <c r="C23" s="16" t="s">
        <v>348</v>
      </c>
      <c r="D23" s="16" t="s">
        <v>351</v>
      </c>
      <c r="E23" s="17" t="s">
        <v>60</v>
      </c>
      <c r="F23" s="17" t="s">
        <v>60</v>
      </c>
      <c r="G23" s="18" t="s">
        <v>352</v>
      </c>
    </row>
    <row r="24" spans="1:7" ht="15.75" customHeight="1">
      <c r="A24" s="16" t="s">
        <v>323</v>
      </c>
      <c r="B24" s="16" t="s">
        <v>347</v>
      </c>
      <c r="C24" s="16" t="s">
        <v>348</v>
      </c>
      <c r="D24" s="16" t="s">
        <v>353</v>
      </c>
      <c r="E24" s="17" t="s">
        <v>60</v>
      </c>
      <c r="F24" s="17" t="s">
        <v>60</v>
      </c>
      <c r="G24" s="18" t="s">
        <v>354</v>
      </c>
    </row>
    <row r="25" spans="1:7" ht="15.75" customHeight="1">
      <c r="A25" s="16" t="s">
        <v>323</v>
      </c>
      <c r="B25" s="16" t="s">
        <v>347</v>
      </c>
      <c r="C25" s="16" t="s">
        <v>355</v>
      </c>
      <c r="D25" s="16" t="s">
        <v>356</v>
      </c>
      <c r="E25" s="17" t="s">
        <v>60</v>
      </c>
      <c r="F25" s="17" t="s">
        <v>60</v>
      </c>
      <c r="G25" s="18" t="s">
        <v>357</v>
      </c>
    </row>
    <row r="26" spans="1:7" ht="15.75" customHeight="1">
      <c r="A26" s="16" t="s">
        <v>323</v>
      </c>
      <c r="B26" s="16" t="s">
        <v>358</v>
      </c>
      <c r="C26" s="16" t="s">
        <v>359</v>
      </c>
      <c r="D26" s="16" t="s">
        <v>360</v>
      </c>
      <c r="E26" s="17" t="s">
        <v>60</v>
      </c>
      <c r="F26" s="17" t="s">
        <v>60</v>
      </c>
      <c r="G26" s="18" t="s">
        <v>361</v>
      </c>
    </row>
  </sheetData>
  <sheetProtection/>
  <mergeCells count="4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7:A9"/>
    <mergeCell ref="A12:A26"/>
    <mergeCell ref="B12:B21"/>
    <mergeCell ref="B22:B25"/>
    <mergeCell ref="C12:C15"/>
    <mergeCell ref="C16:C18"/>
    <mergeCell ref="C19:C20"/>
    <mergeCell ref="C22:C2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showZeros="0" workbookViewId="0" topLeftCell="A1">
      <selection activeCell="A1" sqref="A1:G1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0" t="s">
        <v>300</v>
      </c>
      <c r="B1" s="10"/>
      <c r="C1" s="10"/>
      <c r="D1" s="10"/>
      <c r="E1" s="10"/>
      <c r="F1" s="10"/>
      <c r="G1" s="10"/>
    </row>
    <row r="2" spans="1:7" ht="14.25" customHeight="1">
      <c r="A2" s="11" t="s">
        <v>301</v>
      </c>
      <c r="B2" s="11"/>
      <c r="C2" s="11"/>
      <c r="D2" s="11"/>
      <c r="E2" s="11"/>
      <c r="F2" s="11"/>
      <c r="G2" s="11"/>
    </row>
    <row r="3" spans="1:7" ht="14.25" customHeight="1">
      <c r="A3" s="12"/>
      <c r="B3" s="13"/>
      <c r="C3" s="13"/>
      <c r="D3" s="13"/>
      <c r="E3" s="13"/>
      <c r="F3" s="13"/>
      <c r="G3" s="13"/>
    </row>
    <row r="4" spans="1:7" ht="18.75" customHeight="1">
      <c r="A4" s="11" t="s">
        <v>302</v>
      </c>
      <c r="B4" s="11"/>
      <c r="C4" s="14" t="s">
        <v>362</v>
      </c>
      <c r="D4" s="14"/>
      <c r="E4" s="14"/>
      <c r="F4" s="14"/>
      <c r="G4" s="14"/>
    </row>
    <row r="5" spans="1:7" ht="21" customHeight="1">
      <c r="A5" s="11" t="s">
        <v>304</v>
      </c>
      <c r="B5" s="11"/>
      <c r="C5" s="14" t="s">
        <v>305</v>
      </c>
      <c r="D5" s="14"/>
      <c r="E5" s="11" t="s">
        <v>306</v>
      </c>
      <c r="F5" s="14" t="s">
        <v>307</v>
      </c>
      <c r="G5" s="14"/>
    </row>
    <row r="6" spans="1:7" ht="19.5" customHeight="1">
      <c r="A6" s="11" t="s">
        <v>308</v>
      </c>
      <c r="B6" s="11"/>
      <c r="C6" s="14" t="s">
        <v>309</v>
      </c>
      <c r="D6" s="14"/>
      <c r="E6" s="11" t="s">
        <v>310</v>
      </c>
      <c r="F6" s="14" t="s">
        <v>311</v>
      </c>
      <c r="G6" s="14"/>
    </row>
    <row r="7" spans="1:7" ht="18.75" customHeight="1">
      <c r="A7" s="11" t="s">
        <v>312</v>
      </c>
      <c r="B7" s="14" t="s">
        <v>313</v>
      </c>
      <c r="C7" s="14"/>
      <c r="D7" s="15">
        <v>5</v>
      </c>
      <c r="E7" s="15"/>
      <c r="F7" s="15"/>
      <c r="G7" s="15"/>
    </row>
    <row r="8" spans="1:7" ht="19.5" customHeight="1">
      <c r="A8" s="11"/>
      <c r="B8" s="15" t="s">
        <v>314</v>
      </c>
      <c r="C8" s="15"/>
      <c r="D8" s="15">
        <v>5</v>
      </c>
      <c r="E8" s="15"/>
      <c r="F8" s="15"/>
      <c r="G8" s="15"/>
    </row>
    <row r="9" spans="1:7" ht="22.5" customHeight="1">
      <c r="A9" s="11"/>
      <c r="B9" s="15" t="s">
        <v>315</v>
      </c>
      <c r="C9" s="15"/>
      <c r="D9" s="15"/>
      <c r="E9" s="15"/>
      <c r="F9" s="15"/>
      <c r="G9" s="15"/>
    </row>
    <row r="10" spans="1:7" ht="75.75" customHeight="1">
      <c r="A10" s="11" t="s">
        <v>316</v>
      </c>
      <c r="B10" s="14" t="s">
        <v>363</v>
      </c>
      <c r="C10" s="14"/>
      <c r="D10" s="14"/>
      <c r="E10" s="14"/>
      <c r="F10" s="14"/>
      <c r="G10" s="14"/>
    </row>
    <row r="11" spans="1:7" ht="28.5" customHeight="1">
      <c r="A11" s="11" t="s">
        <v>318</v>
      </c>
      <c r="B11" s="11" t="s">
        <v>319</v>
      </c>
      <c r="C11" s="11" t="s">
        <v>320</v>
      </c>
      <c r="D11" s="11" t="s">
        <v>321</v>
      </c>
      <c r="E11" s="11"/>
      <c r="F11" s="11"/>
      <c r="G11" s="11" t="s">
        <v>322</v>
      </c>
    </row>
    <row r="12" spans="1:7" ht="15.75" customHeight="1">
      <c r="A12" s="16" t="s">
        <v>323</v>
      </c>
      <c r="B12" s="16" t="s">
        <v>324</v>
      </c>
      <c r="C12" s="16" t="s">
        <v>325</v>
      </c>
      <c r="D12" s="16" t="s">
        <v>364</v>
      </c>
      <c r="E12" s="17"/>
      <c r="F12" s="17"/>
      <c r="G12" s="18" t="s">
        <v>365</v>
      </c>
    </row>
    <row r="13" spans="1:7" ht="15.75" customHeight="1">
      <c r="A13" s="16" t="s">
        <v>323</v>
      </c>
      <c r="B13" s="16" t="s">
        <v>324</v>
      </c>
      <c r="C13" s="16" t="s">
        <v>325</v>
      </c>
      <c r="D13" s="16" t="s">
        <v>366</v>
      </c>
      <c r="E13" s="17" t="s">
        <v>60</v>
      </c>
      <c r="F13" s="17" t="s">
        <v>60</v>
      </c>
      <c r="G13" s="18" t="s">
        <v>367</v>
      </c>
    </row>
    <row r="14" spans="1:7" ht="15.75" customHeight="1">
      <c r="A14" s="16" t="s">
        <v>323</v>
      </c>
      <c r="B14" s="16" t="s">
        <v>324</v>
      </c>
      <c r="C14" s="16" t="s">
        <v>325</v>
      </c>
      <c r="D14" s="16" t="s">
        <v>368</v>
      </c>
      <c r="E14" s="17" t="s">
        <v>60</v>
      </c>
      <c r="F14" s="17" t="s">
        <v>60</v>
      </c>
      <c r="G14" s="18" t="s">
        <v>369</v>
      </c>
    </row>
    <row r="15" spans="1:7" ht="15.75" customHeight="1">
      <c r="A15" s="16" t="s">
        <v>323</v>
      </c>
      <c r="B15" s="16" t="s">
        <v>324</v>
      </c>
      <c r="C15" s="16" t="s">
        <v>334</v>
      </c>
      <c r="D15" s="16" t="s">
        <v>364</v>
      </c>
      <c r="E15" s="17" t="s">
        <v>60</v>
      </c>
      <c r="F15" s="17" t="s">
        <v>60</v>
      </c>
      <c r="G15" s="18" t="s">
        <v>370</v>
      </c>
    </row>
    <row r="16" spans="1:7" ht="15.75" customHeight="1">
      <c r="A16" s="16" t="s">
        <v>323</v>
      </c>
      <c r="B16" s="16" t="s">
        <v>324</v>
      </c>
      <c r="C16" s="16" t="s">
        <v>334</v>
      </c>
      <c r="D16" s="16" t="s">
        <v>371</v>
      </c>
      <c r="E16" s="17" t="s">
        <v>60</v>
      </c>
      <c r="F16" s="17" t="s">
        <v>60</v>
      </c>
      <c r="G16" s="18" t="s">
        <v>372</v>
      </c>
    </row>
    <row r="17" spans="1:7" ht="15.75" customHeight="1">
      <c r="A17" s="16" t="s">
        <v>323</v>
      </c>
      <c r="B17" s="16" t="s">
        <v>324</v>
      </c>
      <c r="C17" s="16" t="s">
        <v>341</v>
      </c>
      <c r="D17" s="16" t="s">
        <v>373</v>
      </c>
      <c r="E17" s="17" t="s">
        <v>60</v>
      </c>
      <c r="F17" s="17" t="s">
        <v>60</v>
      </c>
      <c r="G17" s="18" t="s">
        <v>340</v>
      </c>
    </row>
    <row r="18" spans="1:7" ht="15.75" customHeight="1">
      <c r="A18" s="16" t="s">
        <v>323</v>
      </c>
      <c r="B18" s="16" t="s">
        <v>324</v>
      </c>
      <c r="C18" s="16" t="s">
        <v>344</v>
      </c>
      <c r="D18" s="16" t="s">
        <v>374</v>
      </c>
      <c r="E18" s="17" t="s">
        <v>60</v>
      </c>
      <c r="F18" s="17" t="s">
        <v>60</v>
      </c>
      <c r="G18" s="18" t="s">
        <v>346</v>
      </c>
    </row>
    <row r="19" spans="1:7" ht="15.75" customHeight="1">
      <c r="A19" s="16" t="s">
        <v>323</v>
      </c>
      <c r="B19" s="16" t="s">
        <v>347</v>
      </c>
      <c r="C19" s="16" t="s">
        <v>348</v>
      </c>
      <c r="D19" s="16" t="s">
        <v>375</v>
      </c>
      <c r="E19" s="17" t="s">
        <v>60</v>
      </c>
      <c r="F19" s="17" t="s">
        <v>60</v>
      </c>
      <c r="G19" s="18" t="s">
        <v>370</v>
      </c>
    </row>
    <row r="20" spans="1:7" ht="15.75" customHeight="1">
      <c r="A20" s="16" t="s">
        <v>323</v>
      </c>
      <c r="B20" s="16" t="s">
        <v>347</v>
      </c>
      <c r="C20" s="16" t="s">
        <v>348</v>
      </c>
      <c r="D20" s="16" t="s">
        <v>376</v>
      </c>
      <c r="E20" s="17" t="s">
        <v>60</v>
      </c>
      <c r="F20" s="17" t="s">
        <v>60</v>
      </c>
      <c r="G20" s="18" t="s">
        <v>357</v>
      </c>
    </row>
    <row r="21" spans="1:7" ht="15.75" customHeight="1">
      <c r="A21" s="16" t="s">
        <v>323</v>
      </c>
      <c r="B21" s="16" t="s">
        <v>347</v>
      </c>
      <c r="C21" s="16" t="s">
        <v>355</v>
      </c>
      <c r="D21" s="16" t="s">
        <v>377</v>
      </c>
      <c r="E21" s="17" t="s">
        <v>60</v>
      </c>
      <c r="F21" s="17" t="s">
        <v>60</v>
      </c>
      <c r="G21" s="18" t="s">
        <v>357</v>
      </c>
    </row>
    <row r="22" spans="1:7" ht="15.75" customHeight="1">
      <c r="A22" s="16" t="s">
        <v>323</v>
      </c>
      <c r="B22" s="16" t="s">
        <v>358</v>
      </c>
      <c r="C22" s="16" t="s">
        <v>359</v>
      </c>
      <c r="D22" s="16" t="s">
        <v>378</v>
      </c>
      <c r="E22" s="17" t="s">
        <v>60</v>
      </c>
      <c r="F22" s="17" t="s">
        <v>60</v>
      </c>
      <c r="G22" s="18" t="s">
        <v>379</v>
      </c>
    </row>
  </sheetData>
  <sheetProtection/>
  <mergeCells count="3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2:A22"/>
    <mergeCell ref="B12:B18"/>
    <mergeCell ref="B19:B21"/>
    <mergeCell ref="C12:C14"/>
    <mergeCell ref="C15:C16"/>
    <mergeCell ref="C19:C20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showZeros="0" workbookViewId="0" topLeftCell="A1">
      <selection activeCell="A1" sqref="A1:G1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0" t="s">
        <v>300</v>
      </c>
      <c r="B1" s="10"/>
      <c r="C1" s="10"/>
      <c r="D1" s="10"/>
      <c r="E1" s="10"/>
      <c r="F1" s="10"/>
      <c r="G1" s="10"/>
    </row>
    <row r="2" spans="1:7" ht="14.25" customHeight="1">
      <c r="A2" s="11" t="s">
        <v>301</v>
      </c>
      <c r="B2" s="11"/>
      <c r="C2" s="11"/>
      <c r="D2" s="11"/>
      <c r="E2" s="11"/>
      <c r="F2" s="11"/>
      <c r="G2" s="11"/>
    </row>
    <row r="3" spans="1:7" ht="14.25" customHeight="1">
      <c r="A3" s="12"/>
      <c r="B3" s="13"/>
      <c r="C3" s="13"/>
      <c r="D3" s="13"/>
      <c r="E3" s="13"/>
      <c r="F3" s="13"/>
      <c r="G3" s="13"/>
    </row>
    <row r="4" spans="1:7" ht="18.75" customHeight="1">
      <c r="A4" s="11" t="s">
        <v>302</v>
      </c>
      <c r="B4" s="11"/>
      <c r="C4" s="14" t="s">
        <v>380</v>
      </c>
      <c r="D4" s="14"/>
      <c r="E4" s="14"/>
      <c r="F4" s="14"/>
      <c r="G4" s="14"/>
    </row>
    <row r="5" spans="1:7" ht="21" customHeight="1">
      <c r="A5" s="11" t="s">
        <v>304</v>
      </c>
      <c r="B5" s="11"/>
      <c r="C5" s="14" t="s">
        <v>305</v>
      </c>
      <c r="D5" s="14"/>
      <c r="E5" s="11" t="s">
        <v>306</v>
      </c>
      <c r="F5" s="14" t="s">
        <v>307</v>
      </c>
      <c r="G5" s="14"/>
    </row>
    <row r="6" spans="1:7" ht="19.5" customHeight="1">
      <c r="A6" s="11" t="s">
        <v>308</v>
      </c>
      <c r="B6" s="11"/>
      <c r="C6" s="14" t="s">
        <v>309</v>
      </c>
      <c r="D6" s="14"/>
      <c r="E6" s="11" t="s">
        <v>310</v>
      </c>
      <c r="F6" s="14" t="s">
        <v>311</v>
      </c>
      <c r="G6" s="14"/>
    </row>
    <row r="7" spans="1:7" ht="18.75" customHeight="1">
      <c r="A7" s="11" t="s">
        <v>312</v>
      </c>
      <c r="B7" s="14" t="s">
        <v>313</v>
      </c>
      <c r="C7" s="14"/>
      <c r="D7" s="15">
        <v>10</v>
      </c>
      <c r="E7" s="15"/>
      <c r="F7" s="15"/>
      <c r="G7" s="15"/>
    </row>
    <row r="8" spans="1:7" ht="19.5" customHeight="1">
      <c r="A8" s="11"/>
      <c r="B8" s="15" t="s">
        <v>314</v>
      </c>
      <c r="C8" s="15"/>
      <c r="D8" s="15">
        <v>10</v>
      </c>
      <c r="E8" s="15"/>
      <c r="F8" s="15"/>
      <c r="G8" s="15"/>
    </row>
    <row r="9" spans="1:7" ht="22.5" customHeight="1">
      <c r="A9" s="11"/>
      <c r="B9" s="15" t="s">
        <v>315</v>
      </c>
      <c r="C9" s="15"/>
      <c r="D9" s="15"/>
      <c r="E9" s="15"/>
      <c r="F9" s="15"/>
      <c r="G9" s="15"/>
    </row>
    <row r="10" spans="1:7" ht="75.75" customHeight="1">
      <c r="A10" s="11" t="s">
        <v>316</v>
      </c>
      <c r="B10" s="14" t="s">
        <v>381</v>
      </c>
      <c r="C10" s="14"/>
      <c r="D10" s="14"/>
      <c r="E10" s="14"/>
      <c r="F10" s="14"/>
      <c r="G10" s="14"/>
    </row>
    <row r="11" spans="1:7" ht="28.5" customHeight="1">
      <c r="A11" s="11" t="s">
        <v>318</v>
      </c>
      <c r="B11" s="11" t="s">
        <v>319</v>
      </c>
      <c r="C11" s="11" t="s">
        <v>320</v>
      </c>
      <c r="D11" s="11" t="s">
        <v>321</v>
      </c>
      <c r="E11" s="11"/>
      <c r="F11" s="11"/>
      <c r="G11" s="11" t="s">
        <v>322</v>
      </c>
    </row>
    <row r="12" spans="1:7" ht="15.75" customHeight="1">
      <c r="A12" s="16" t="s">
        <v>323</v>
      </c>
      <c r="B12" s="16" t="s">
        <v>324</v>
      </c>
      <c r="C12" s="16" t="s">
        <v>325</v>
      </c>
      <c r="D12" s="16" t="s">
        <v>382</v>
      </c>
      <c r="E12" s="17"/>
      <c r="F12" s="17"/>
      <c r="G12" s="18" t="s">
        <v>383</v>
      </c>
    </row>
    <row r="13" spans="1:7" ht="15.75" customHeight="1">
      <c r="A13" s="16" t="s">
        <v>323</v>
      </c>
      <c r="B13" s="16" t="s">
        <v>324</v>
      </c>
      <c r="C13" s="16" t="s">
        <v>334</v>
      </c>
      <c r="D13" s="16" t="s">
        <v>384</v>
      </c>
      <c r="E13" s="17" t="s">
        <v>60</v>
      </c>
      <c r="F13" s="17" t="s">
        <v>60</v>
      </c>
      <c r="G13" s="18" t="s">
        <v>340</v>
      </c>
    </row>
    <row r="14" spans="1:7" ht="15.75" customHeight="1">
      <c r="A14" s="16" t="s">
        <v>323</v>
      </c>
      <c r="B14" s="16" t="s">
        <v>324</v>
      </c>
      <c r="C14" s="16" t="s">
        <v>341</v>
      </c>
      <c r="D14" s="16" t="s">
        <v>385</v>
      </c>
      <c r="E14" s="17" t="s">
        <v>60</v>
      </c>
      <c r="F14" s="17" t="s">
        <v>60</v>
      </c>
      <c r="G14" s="18" t="s">
        <v>386</v>
      </c>
    </row>
    <row r="15" spans="1:7" ht="15.75" customHeight="1">
      <c r="A15" s="16" t="s">
        <v>323</v>
      </c>
      <c r="B15" s="16" t="s">
        <v>324</v>
      </c>
      <c r="C15" s="16" t="s">
        <v>344</v>
      </c>
      <c r="D15" s="16" t="s">
        <v>345</v>
      </c>
      <c r="E15" s="17" t="s">
        <v>60</v>
      </c>
      <c r="F15" s="17" t="s">
        <v>60</v>
      </c>
      <c r="G15" s="18" t="s">
        <v>387</v>
      </c>
    </row>
    <row r="16" spans="1:7" ht="15.75" customHeight="1">
      <c r="A16" s="16" t="s">
        <v>323</v>
      </c>
      <c r="B16" s="16" t="s">
        <v>347</v>
      </c>
      <c r="C16" s="16" t="s">
        <v>348</v>
      </c>
      <c r="D16" s="16" t="s">
        <v>388</v>
      </c>
      <c r="E16" s="17" t="s">
        <v>60</v>
      </c>
      <c r="F16" s="17" t="s">
        <v>60</v>
      </c>
      <c r="G16" s="18" t="s">
        <v>389</v>
      </c>
    </row>
    <row r="17" spans="1:7" ht="15.75" customHeight="1">
      <c r="A17" s="16" t="s">
        <v>323</v>
      </c>
      <c r="B17" s="16" t="s">
        <v>347</v>
      </c>
      <c r="C17" s="16" t="s">
        <v>355</v>
      </c>
      <c r="D17" s="16" t="s">
        <v>390</v>
      </c>
      <c r="E17" s="17" t="s">
        <v>60</v>
      </c>
      <c r="F17" s="17" t="s">
        <v>60</v>
      </c>
      <c r="G17" s="18" t="s">
        <v>357</v>
      </c>
    </row>
    <row r="18" spans="1:7" ht="15.75" customHeight="1">
      <c r="A18" s="16" t="s">
        <v>323</v>
      </c>
      <c r="B18" s="16" t="s">
        <v>358</v>
      </c>
      <c r="C18" s="16" t="s">
        <v>359</v>
      </c>
      <c r="D18" s="16" t="s">
        <v>391</v>
      </c>
      <c r="E18" s="17" t="s">
        <v>60</v>
      </c>
      <c r="F18" s="17" t="s">
        <v>60</v>
      </c>
      <c r="G18" s="18" t="s">
        <v>379</v>
      </c>
    </row>
  </sheetData>
  <sheetProtection/>
  <mergeCells count="3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7:A9"/>
    <mergeCell ref="A12:A18"/>
    <mergeCell ref="B12:B15"/>
    <mergeCell ref="B16:B17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showZeros="0" workbookViewId="0" topLeftCell="A1">
      <selection activeCell="A1" sqref="A1:G1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0" t="s">
        <v>300</v>
      </c>
      <c r="B1" s="10"/>
      <c r="C1" s="10"/>
      <c r="D1" s="10"/>
      <c r="E1" s="10"/>
      <c r="F1" s="10"/>
      <c r="G1" s="10"/>
    </row>
    <row r="2" spans="1:7" ht="14.25" customHeight="1">
      <c r="A2" s="11" t="s">
        <v>301</v>
      </c>
      <c r="B2" s="11"/>
      <c r="C2" s="11"/>
      <c r="D2" s="11"/>
      <c r="E2" s="11"/>
      <c r="F2" s="11"/>
      <c r="G2" s="11"/>
    </row>
    <row r="3" spans="1:7" ht="14.25" customHeight="1">
      <c r="A3" s="12"/>
      <c r="B3" s="13"/>
      <c r="C3" s="13"/>
      <c r="D3" s="13"/>
      <c r="E3" s="13"/>
      <c r="F3" s="13"/>
      <c r="G3" s="13"/>
    </row>
    <row r="4" spans="1:7" ht="18.75" customHeight="1">
      <c r="A4" s="11" t="s">
        <v>302</v>
      </c>
      <c r="B4" s="11"/>
      <c r="C4" s="14" t="s">
        <v>392</v>
      </c>
      <c r="D4" s="14"/>
      <c r="E4" s="14"/>
      <c r="F4" s="14"/>
      <c r="G4" s="14"/>
    </row>
    <row r="5" spans="1:7" ht="21" customHeight="1">
      <c r="A5" s="11" t="s">
        <v>304</v>
      </c>
      <c r="B5" s="11"/>
      <c r="C5" s="14" t="s">
        <v>305</v>
      </c>
      <c r="D5" s="14"/>
      <c r="E5" s="11" t="s">
        <v>306</v>
      </c>
      <c r="F5" s="14" t="s">
        <v>307</v>
      </c>
      <c r="G5" s="14"/>
    </row>
    <row r="6" spans="1:7" ht="19.5" customHeight="1">
      <c r="A6" s="11" t="s">
        <v>308</v>
      </c>
      <c r="B6" s="11"/>
      <c r="C6" s="14" t="s">
        <v>393</v>
      </c>
      <c r="D6" s="14"/>
      <c r="E6" s="11" t="s">
        <v>310</v>
      </c>
      <c r="F6" s="14" t="s">
        <v>311</v>
      </c>
      <c r="G6" s="14"/>
    </row>
    <row r="7" spans="1:7" ht="18.75" customHeight="1">
      <c r="A7" s="11" t="s">
        <v>312</v>
      </c>
      <c r="B7" s="14" t="s">
        <v>313</v>
      </c>
      <c r="C7" s="14"/>
      <c r="D7" s="15">
        <v>3</v>
      </c>
      <c r="E7" s="15"/>
      <c r="F7" s="15"/>
      <c r="G7" s="15"/>
    </row>
    <row r="8" spans="1:7" ht="19.5" customHeight="1">
      <c r="A8" s="11"/>
      <c r="B8" s="15" t="s">
        <v>314</v>
      </c>
      <c r="C8" s="15"/>
      <c r="D8" s="15">
        <v>3</v>
      </c>
      <c r="E8" s="15"/>
      <c r="F8" s="15"/>
      <c r="G8" s="15"/>
    </row>
    <row r="9" spans="1:7" ht="22.5" customHeight="1">
      <c r="A9" s="11"/>
      <c r="B9" s="15" t="s">
        <v>315</v>
      </c>
      <c r="C9" s="15"/>
      <c r="D9" s="15"/>
      <c r="E9" s="15"/>
      <c r="F9" s="15"/>
      <c r="G9" s="15"/>
    </row>
    <row r="10" spans="1:7" ht="75.75" customHeight="1">
      <c r="A10" s="11" t="s">
        <v>316</v>
      </c>
      <c r="B10" s="14" t="s">
        <v>394</v>
      </c>
      <c r="C10" s="14"/>
      <c r="D10" s="14"/>
      <c r="E10" s="14"/>
      <c r="F10" s="14"/>
      <c r="G10" s="14"/>
    </row>
    <row r="11" spans="1:7" ht="28.5" customHeight="1">
      <c r="A11" s="11" t="s">
        <v>318</v>
      </c>
      <c r="B11" s="11" t="s">
        <v>319</v>
      </c>
      <c r="C11" s="11" t="s">
        <v>320</v>
      </c>
      <c r="D11" s="11" t="s">
        <v>321</v>
      </c>
      <c r="E11" s="11"/>
      <c r="F11" s="11"/>
      <c r="G11" s="11" t="s">
        <v>322</v>
      </c>
    </row>
    <row r="12" spans="1:7" ht="15.75" customHeight="1">
      <c r="A12" s="16" t="s">
        <v>323</v>
      </c>
      <c r="B12" s="16" t="s">
        <v>324</v>
      </c>
      <c r="C12" s="16" t="s">
        <v>325</v>
      </c>
      <c r="D12" s="16" t="s">
        <v>395</v>
      </c>
      <c r="E12" s="17"/>
      <c r="F12" s="17"/>
      <c r="G12" s="18" t="s">
        <v>340</v>
      </c>
    </row>
    <row r="13" spans="1:7" ht="15.75" customHeight="1">
      <c r="A13" s="16" t="s">
        <v>323</v>
      </c>
      <c r="B13" s="16" t="s">
        <v>324</v>
      </c>
      <c r="C13" s="16" t="s">
        <v>334</v>
      </c>
      <c r="D13" s="16" t="s">
        <v>396</v>
      </c>
      <c r="E13" s="17" t="s">
        <v>60</v>
      </c>
      <c r="F13" s="17" t="s">
        <v>60</v>
      </c>
      <c r="G13" s="18" t="s">
        <v>397</v>
      </c>
    </row>
    <row r="14" spans="1:7" ht="15.75" customHeight="1">
      <c r="A14" s="16" t="s">
        <v>323</v>
      </c>
      <c r="B14" s="16" t="s">
        <v>324</v>
      </c>
      <c r="C14" s="16" t="s">
        <v>341</v>
      </c>
      <c r="D14" s="16" t="s">
        <v>398</v>
      </c>
      <c r="E14" s="17" t="s">
        <v>60</v>
      </c>
      <c r="F14" s="17" t="s">
        <v>60</v>
      </c>
      <c r="G14" s="18" t="s">
        <v>340</v>
      </c>
    </row>
    <row r="15" spans="1:7" ht="15.75" customHeight="1">
      <c r="A15" s="16" t="s">
        <v>323</v>
      </c>
      <c r="B15" s="16" t="s">
        <v>324</v>
      </c>
      <c r="C15" s="16" t="s">
        <v>344</v>
      </c>
      <c r="D15" s="16" t="s">
        <v>399</v>
      </c>
      <c r="E15" s="17" t="s">
        <v>60</v>
      </c>
      <c r="F15" s="17" t="s">
        <v>60</v>
      </c>
      <c r="G15" s="18" t="s">
        <v>340</v>
      </c>
    </row>
    <row r="16" spans="1:7" ht="15.75" customHeight="1">
      <c r="A16" s="16" t="s">
        <v>323</v>
      </c>
      <c r="B16" s="16" t="s">
        <v>347</v>
      </c>
      <c r="C16" s="16" t="s">
        <v>348</v>
      </c>
      <c r="D16" s="16" t="s">
        <v>400</v>
      </c>
      <c r="E16" s="17" t="s">
        <v>60</v>
      </c>
      <c r="F16" s="17" t="s">
        <v>60</v>
      </c>
      <c r="G16" s="18" t="s">
        <v>361</v>
      </c>
    </row>
    <row r="17" spans="1:7" ht="15.75" customHeight="1">
      <c r="A17" s="16" t="s">
        <v>323</v>
      </c>
      <c r="B17" s="16" t="s">
        <v>347</v>
      </c>
      <c r="C17" s="16" t="s">
        <v>355</v>
      </c>
      <c r="D17" s="16" t="s">
        <v>401</v>
      </c>
      <c r="E17" s="17" t="s">
        <v>60</v>
      </c>
      <c r="F17" s="17" t="s">
        <v>60</v>
      </c>
      <c r="G17" s="18" t="s">
        <v>361</v>
      </c>
    </row>
    <row r="18" spans="1:7" ht="15.75" customHeight="1">
      <c r="A18" s="16" t="s">
        <v>323</v>
      </c>
      <c r="B18" s="16" t="s">
        <v>358</v>
      </c>
      <c r="C18" s="16" t="s">
        <v>359</v>
      </c>
      <c r="D18" s="16" t="s">
        <v>402</v>
      </c>
      <c r="E18" s="17" t="s">
        <v>60</v>
      </c>
      <c r="F18" s="17" t="s">
        <v>60</v>
      </c>
      <c r="G18" s="18" t="s">
        <v>361</v>
      </c>
    </row>
  </sheetData>
  <sheetProtection/>
  <mergeCells count="3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7:A9"/>
    <mergeCell ref="A12:A18"/>
    <mergeCell ref="B12:B15"/>
    <mergeCell ref="B16:B17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showZeros="0" workbookViewId="0" topLeftCell="A1">
      <selection activeCell="C6" sqref="C6:D6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0" t="s">
        <v>300</v>
      </c>
      <c r="B1" s="10"/>
      <c r="C1" s="10"/>
      <c r="D1" s="10"/>
      <c r="E1" s="10"/>
      <c r="F1" s="10"/>
      <c r="G1" s="10"/>
    </row>
    <row r="2" spans="1:7" ht="14.25" customHeight="1">
      <c r="A2" s="11" t="s">
        <v>301</v>
      </c>
      <c r="B2" s="11"/>
      <c r="C2" s="11"/>
      <c r="D2" s="11"/>
      <c r="E2" s="11"/>
      <c r="F2" s="11"/>
      <c r="G2" s="11"/>
    </row>
    <row r="3" spans="1:7" ht="14.25" customHeight="1">
      <c r="A3" s="12"/>
      <c r="B3" s="13"/>
      <c r="C3" s="13"/>
      <c r="D3" s="13"/>
      <c r="E3" s="13"/>
      <c r="F3" s="13"/>
      <c r="G3" s="13"/>
    </row>
    <row r="4" spans="1:7" ht="18.75" customHeight="1">
      <c r="A4" s="11" t="s">
        <v>302</v>
      </c>
      <c r="B4" s="11"/>
      <c r="C4" s="14" t="s">
        <v>403</v>
      </c>
      <c r="D4" s="14"/>
      <c r="E4" s="14"/>
      <c r="F4" s="14"/>
      <c r="G4" s="14"/>
    </row>
    <row r="5" spans="1:7" ht="21" customHeight="1">
      <c r="A5" s="11" t="s">
        <v>304</v>
      </c>
      <c r="B5" s="11"/>
      <c r="C5" s="14" t="s">
        <v>305</v>
      </c>
      <c r="D5" s="14"/>
      <c r="E5" s="11" t="s">
        <v>306</v>
      </c>
      <c r="F5" s="14" t="s">
        <v>307</v>
      </c>
      <c r="G5" s="14"/>
    </row>
    <row r="6" spans="1:7" ht="19.5" customHeight="1">
      <c r="A6" s="11" t="s">
        <v>308</v>
      </c>
      <c r="B6" s="11"/>
      <c r="C6" s="14" t="s">
        <v>309</v>
      </c>
      <c r="D6" s="14"/>
      <c r="E6" s="11" t="s">
        <v>310</v>
      </c>
      <c r="F6" s="14" t="s">
        <v>311</v>
      </c>
      <c r="G6" s="14"/>
    </row>
    <row r="7" spans="1:7" ht="18.75" customHeight="1">
      <c r="A7" s="11" t="s">
        <v>312</v>
      </c>
      <c r="B7" s="14" t="s">
        <v>313</v>
      </c>
      <c r="C7" s="14"/>
      <c r="D7" s="15">
        <v>5</v>
      </c>
      <c r="E7" s="15"/>
      <c r="F7" s="15"/>
      <c r="G7" s="15"/>
    </row>
    <row r="8" spans="1:7" ht="19.5" customHeight="1">
      <c r="A8" s="11"/>
      <c r="B8" s="15" t="s">
        <v>314</v>
      </c>
      <c r="C8" s="15"/>
      <c r="D8" s="15">
        <v>5</v>
      </c>
      <c r="E8" s="15"/>
      <c r="F8" s="15"/>
      <c r="G8" s="15"/>
    </row>
    <row r="9" spans="1:7" ht="22.5" customHeight="1">
      <c r="A9" s="11"/>
      <c r="B9" s="15" t="s">
        <v>315</v>
      </c>
      <c r="C9" s="15"/>
      <c r="D9" s="15"/>
      <c r="E9" s="15"/>
      <c r="F9" s="15"/>
      <c r="G9" s="15"/>
    </row>
    <row r="10" spans="1:7" ht="75.75" customHeight="1">
      <c r="A10" s="11" t="s">
        <v>316</v>
      </c>
      <c r="B10" s="14" t="s">
        <v>404</v>
      </c>
      <c r="C10" s="14"/>
      <c r="D10" s="14"/>
      <c r="E10" s="14"/>
      <c r="F10" s="14"/>
      <c r="G10" s="14"/>
    </row>
    <row r="11" spans="1:7" ht="28.5" customHeight="1">
      <c r="A11" s="11" t="s">
        <v>318</v>
      </c>
      <c r="B11" s="11" t="s">
        <v>319</v>
      </c>
      <c r="C11" s="11" t="s">
        <v>320</v>
      </c>
      <c r="D11" s="11" t="s">
        <v>321</v>
      </c>
      <c r="E11" s="11"/>
      <c r="F11" s="11"/>
      <c r="G11" s="11" t="s">
        <v>322</v>
      </c>
    </row>
    <row r="12" spans="1:7" ht="15.75" customHeight="1">
      <c r="A12" s="16" t="s">
        <v>323</v>
      </c>
      <c r="B12" s="16" t="s">
        <v>324</v>
      </c>
      <c r="C12" s="16" t="s">
        <v>325</v>
      </c>
      <c r="D12" s="16" t="s">
        <v>405</v>
      </c>
      <c r="E12" s="17"/>
      <c r="F12" s="17"/>
      <c r="G12" s="18" t="s">
        <v>361</v>
      </c>
    </row>
    <row r="13" spans="1:7" ht="15.75" customHeight="1">
      <c r="A13" s="16" t="s">
        <v>323</v>
      </c>
      <c r="B13" s="16" t="s">
        <v>324</v>
      </c>
      <c r="C13" s="16" t="s">
        <v>325</v>
      </c>
      <c r="D13" s="16" t="s">
        <v>406</v>
      </c>
      <c r="E13" s="17" t="s">
        <v>60</v>
      </c>
      <c r="F13" s="17" t="s">
        <v>60</v>
      </c>
      <c r="G13" s="18" t="s">
        <v>361</v>
      </c>
    </row>
    <row r="14" spans="1:7" ht="15.75" customHeight="1">
      <c r="A14" s="16" t="s">
        <v>323</v>
      </c>
      <c r="B14" s="16" t="s">
        <v>324</v>
      </c>
      <c r="C14" s="16" t="s">
        <v>325</v>
      </c>
      <c r="D14" s="16" t="s">
        <v>407</v>
      </c>
      <c r="E14" s="17" t="s">
        <v>60</v>
      </c>
      <c r="F14" s="17" t="s">
        <v>60</v>
      </c>
      <c r="G14" s="18" t="s">
        <v>340</v>
      </c>
    </row>
    <row r="15" spans="1:7" ht="15.75" customHeight="1">
      <c r="A15" s="16" t="s">
        <v>323</v>
      </c>
      <c r="B15" s="16" t="s">
        <v>324</v>
      </c>
      <c r="C15" s="16" t="s">
        <v>334</v>
      </c>
      <c r="D15" s="16" t="s">
        <v>408</v>
      </c>
      <c r="E15" s="17" t="s">
        <v>60</v>
      </c>
      <c r="F15" s="17" t="s">
        <v>60</v>
      </c>
      <c r="G15" s="18" t="s">
        <v>409</v>
      </c>
    </row>
    <row r="16" spans="1:7" ht="15.75" customHeight="1">
      <c r="A16" s="16" t="s">
        <v>323</v>
      </c>
      <c r="B16" s="16" t="s">
        <v>324</v>
      </c>
      <c r="C16" s="16" t="s">
        <v>334</v>
      </c>
      <c r="D16" s="16" t="s">
        <v>410</v>
      </c>
      <c r="E16" s="17" t="s">
        <v>60</v>
      </c>
      <c r="F16" s="17" t="s">
        <v>60</v>
      </c>
      <c r="G16" s="18" t="s">
        <v>409</v>
      </c>
    </row>
    <row r="17" spans="1:7" ht="15.75" customHeight="1">
      <c r="A17" s="16" t="s">
        <v>323</v>
      </c>
      <c r="B17" s="16" t="s">
        <v>324</v>
      </c>
      <c r="C17" s="16" t="s">
        <v>341</v>
      </c>
      <c r="D17" s="16" t="s">
        <v>411</v>
      </c>
      <c r="E17" s="17" t="s">
        <v>60</v>
      </c>
      <c r="F17" s="17" t="s">
        <v>60</v>
      </c>
      <c r="G17" s="18" t="s">
        <v>409</v>
      </c>
    </row>
    <row r="18" spans="1:7" ht="15.75" customHeight="1">
      <c r="A18" s="16" t="s">
        <v>323</v>
      </c>
      <c r="B18" s="16" t="s">
        <v>324</v>
      </c>
      <c r="C18" s="16" t="s">
        <v>341</v>
      </c>
      <c r="D18" s="16" t="s">
        <v>412</v>
      </c>
      <c r="E18" s="17" t="s">
        <v>60</v>
      </c>
      <c r="F18" s="17" t="s">
        <v>60</v>
      </c>
      <c r="G18" s="18" t="s">
        <v>409</v>
      </c>
    </row>
    <row r="19" spans="1:7" ht="15.75" customHeight="1">
      <c r="A19" s="16" t="s">
        <v>323</v>
      </c>
      <c r="B19" s="16" t="s">
        <v>324</v>
      </c>
      <c r="C19" s="16" t="s">
        <v>344</v>
      </c>
      <c r="D19" s="16" t="s">
        <v>413</v>
      </c>
      <c r="E19" s="17" t="s">
        <v>60</v>
      </c>
      <c r="F19" s="17" t="s">
        <v>60</v>
      </c>
      <c r="G19" s="18" t="s">
        <v>340</v>
      </c>
    </row>
    <row r="20" spans="1:7" ht="15.75" customHeight="1">
      <c r="A20" s="16" t="s">
        <v>323</v>
      </c>
      <c r="B20" s="16" t="s">
        <v>324</v>
      </c>
      <c r="C20" s="16" t="s">
        <v>344</v>
      </c>
      <c r="D20" s="16" t="s">
        <v>414</v>
      </c>
      <c r="E20" s="17" t="s">
        <v>60</v>
      </c>
      <c r="F20" s="17" t="s">
        <v>60</v>
      </c>
      <c r="G20" s="18" t="s">
        <v>340</v>
      </c>
    </row>
    <row r="21" spans="1:7" ht="15.75" customHeight="1">
      <c r="A21" s="16" t="s">
        <v>323</v>
      </c>
      <c r="B21" s="16" t="s">
        <v>347</v>
      </c>
      <c r="C21" s="16" t="s">
        <v>348</v>
      </c>
      <c r="D21" s="16" t="s">
        <v>415</v>
      </c>
      <c r="E21" s="17" t="s">
        <v>60</v>
      </c>
      <c r="F21" s="17" t="s">
        <v>60</v>
      </c>
      <c r="G21" s="18" t="s">
        <v>357</v>
      </c>
    </row>
    <row r="22" spans="1:7" ht="15.75" customHeight="1">
      <c r="A22" s="16" t="s">
        <v>323</v>
      </c>
      <c r="B22" s="16" t="s">
        <v>347</v>
      </c>
      <c r="C22" s="16" t="s">
        <v>348</v>
      </c>
      <c r="D22" s="16" t="s">
        <v>416</v>
      </c>
      <c r="E22" s="17" t="s">
        <v>60</v>
      </c>
      <c r="F22" s="17" t="s">
        <v>60</v>
      </c>
      <c r="G22" s="18" t="s">
        <v>357</v>
      </c>
    </row>
    <row r="23" spans="1:7" ht="15.75" customHeight="1">
      <c r="A23" s="16" t="s">
        <v>323</v>
      </c>
      <c r="B23" s="16" t="s">
        <v>347</v>
      </c>
      <c r="C23" s="16" t="s">
        <v>355</v>
      </c>
      <c r="D23" s="16" t="s">
        <v>417</v>
      </c>
      <c r="E23" s="17" t="s">
        <v>60</v>
      </c>
      <c r="F23" s="17" t="s">
        <v>60</v>
      </c>
      <c r="G23" s="18" t="s">
        <v>409</v>
      </c>
    </row>
    <row r="24" spans="1:7" ht="15.75" customHeight="1">
      <c r="A24" s="16" t="s">
        <v>323</v>
      </c>
      <c r="B24" s="16" t="s">
        <v>347</v>
      </c>
      <c r="C24" s="16" t="s">
        <v>355</v>
      </c>
      <c r="D24" s="16" t="s">
        <v>418</v>
      </c>
      <c r="E24" s="17" t="s">
        <v>60</v>
      </c>
      <c r="F24" s="17" t="s">
        <v>60</v>
      </c>
      <c r="G24" s="18" t="s">
        <v>340</v>
      </c>
    </row>
    <row r="25" spans="1:7" ht="15.75" customHeight="1">
      <c r="A25" s="16" t="s">
        <v>323</v>
      </c>
      <c r="B25" s="16" t="s">
        <v>358</v>
      </c>
      <c r="C25" s="16" t="s">
        <v>359</v>
      </c>
      <c r="D25" s="16" t="s">
        <v>419</v>
      </c>
      <c r="E25" s="17" t="s">
        <v>60</v>
      </c>
      <c r="F25" s="17" t="s">
        <v>60</v>
      </c>
      <c r="G25" s="18" t="s">
        <v>361</v>
      </c>
    </row>
    <row r="26" spans="1:7" ht="15.75" customHeight="1">
      <c r="A26" s="16" t="s">
        <v>323</v>
      </c>
      <c r="B26" s="16" t="s">
        <v>358</v>
      </c>
      <c r="C26" s="16" t="s">
        <v>359</v>
      </c>
      <c r="D26" s="16" t="s">
        <v>420</v>
      </c>
      <c r="E26" s="17" t="s">
        <v>60</v>
      </c>
      <c r="F26" s="17" t="s">
        <v>60</v>
      </c>
      <c r="G26" s="18" t="s">
        <v>361</v>
      </c>
    </row>
  </sheetData>
  <sheetProtection/>
  <mergeCells count="4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7:A9"/>
    <mergeCell ref="A12:A26"/>
    <mergeCell ref="B12:B20"/>
    <mergeCell ref="B21:B24"/>
    <mergeCell ref="B25:B26"/>
    <mergeCell ref="C12:C14"/>
    <mergeCell ref="C15:C16"/>
    <mergeCell ref="C17:C18"/>
    <mergeCell ref="C19:C20"/>
    <mergeCell ref="C21:C22"/>
    <mergeCell ref="C23:C24"/>
    <mergeCell ref="C25:C2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showZeros="0" workbookViewId="0" topLeftCell="A1">
      <selection activeCell="A1" sqref="A1:G1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16.57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0" t="s">
        <v>300</v>
      </c>
      <c r="B1" s="10"/>
      <c r="C1" s="10"/>
      <c r="D1" s="10"/>
      <c r="E1" s="10"/>
      <c r="F1" s="10"/>
      <c r="G1" s="10"/>
    </row>
    <row r="2" spans="1:7" ht="14.25" customHeight="1">
      <c r="A2" s="11" t="s">
        <v>301</v>
      </c>
      <c r="B2" s="11"/>
      <c r="C2" s="11"/>
      <c r="D2" s="11"/>
      <c r="E2" s="11"/>
      <c r="F2" s="11"/>
      <c r="G2" s="11"/>
    </row>
    <row r="3" spans="1:7" ht="14.25" customHeight="1">
      <c r="A3" s="12"/>
      <c r="B3" s="13"/>
      <c r="C3" s="13"/>
      <c r="D3" s="13"/>
      <c r="E3" s="13"/>
      <c r="F3" s="13"/>
      <c r="G3" s="13"/>
    </row>
    <row r="4" spans="1:7" ht="18.75" customHeight="1">
      <c r="A4" s="11" t="s">
        <v>302</v>
      </c>
      <c r="B4" s="11"/>
      <c r="C4" s="14" t="s">
        <v>421</v>
      </c>
      <c r="D4" s="14"/>
      <c r="E4" s="14"/>
      <c r="F4" s="14"/>
      <c r="G4" s="14"/>
    </row>
    <row r="5" spans="1:7" ht="21" customHeight="1">
      <c r="A5" s="11" t="s">
        <v>304</v>
      </c>
      <c r="B5" s="11"/>
      <c r="C5" s="14" t="s">
        <v>305</v>
      </c>
      <c r="D5" s="14"/>
      <c r="E5" s="11" t="s">
        <v>306</v>
      </c>
      <c r="F5" s="14" t="s">
        <v>307</v>
      </c>
      <c r="G5" s="14"/>
    </row>
    <row r="6" spans="1:7" ht="19.5" customHeight="1">
      <c r="A6" s="11" t="s">
        <v>308</v>
      </c>
      <c r="B6" s="11"/>
      <c r="C6" s="14" t="s">
        <v>309</v>
      </c>
      <c r="D6" s="14"/>
      <c r="E6" s="11" t="s">
        <v>310</v>
      </c>
      <c r="F6" s="14" t="s">
        <v>311</v>
      </c>
      <c r="G6" s="14"/>
    </row>
    <row r="7" spans="1:7" ht="18.75" customHeight="1">
      <c r="A7" s="11" t="s">
        <v>312</v>
      </c>
      <c r="B7" s="14" t="s">
        <v>313</v>
      </c>
      <c r="C7" s="14"/>
      <c r="D7" s="15">
        <v>15</v>
      </c>
      <c r="E7" s="15"/>
      <c r="F7" s="15"/>
      <c r="G7" s="15"/>
    </row>
    <row r="8" spans="1:7" ht="19.5" customHeight="1">
      <c r="A8" s="11"/>
      <c r="B8" s="15" t="s">
        <v>314</v>
      </c>
      <c r="C8" s="15"/>
      <c r="D8" s="15">
        <v>15</v>
      </c>
      <c r="E8" s="15"/>
      <c r="F8" s="15"/>
      <c r="G8" s="15"/>
    </row>
    <row r="9" spans="1:7" ht="22.5" customHeight="1">
      <c r="A9" s="11"/>
      <c r="B9" s="15" t="s">
        <v>315</v>
      </c>
      <c r="C9" s="15"/>
      <c r="D9" s="15"/>
      <c r="E9" s="15"/>
      <c r="F9" s="15"/>
      <c r="G9" s="15"/>
    </row>
    <row r="10" spans="1:7" ht="75.75" customHeight="1">
      <c r="A10" s="11" t="s">
        <v>316</v>
      </c>
      <c r="B10" s="14" t="s">
        <v>422</v>
      </c>
      <c r="C10" s="14"/>
      <c r="D10" s="14"/>
      <c r="E10" s="14"/>
      <c r="F10" s="14"/>
      <c r="G10" s="14"/>
    </row>
    <row r="11" spans="1:7" ht="28.5" customHeight="1">
      <c r="A11" s="11" t="s">
        <v>318</v>
      </c>
      <c r="B11" s="11" t="s">
        <v>319</v>
      </c>
      <c r="C11" s="11" t="s">
        <v>320</v>
      </c>
      <c r="D11" s="11" t="s">
        <v>321</v>
      </c>
      <c r="E11" s="11"/>
      <c r="F11" s="11"/>
      <c r="G11" s="11" t="s">
        <v>322</v>
      </c>
    </row>
    <row r="12" spans="1:7" ht="15.75" customHeight="1">
      <c r="A12" s="16" t="s">
        <v>323</v>
      </c>
      <c r="B12" s="16" t="s">
        <v>324</v>
      </c>
      <c r="C12" s="16" t="s">
        <v>325</v>
      </c>
      <c r="D12" s="16" t="s">
        <v>423</v>
      </c>
      <c r="E12" s="17"/>
      <c r="F12" s="17"/>
      <c r="G12" s="18" t="s">
        <v>424</v>
      </c>
    </row>
    <row r="13" spans="1:7" ht="15.75" customHeight="1">
      <c r="A13" s="16" t="s">
        <v>323</v>
      </c>
      <c r="B13" s="16" t="s">
        <v>324</v>
      </c>
      <c r="C13" s="16" t="s">
        <v>334</v>
      </c>
      <c r="D13" s="16" t="s">
        <v>425</v>
      </c>
      <c r="E13" s="17" t="s">
        <v>60</v>
      </c>
      <c r="F13" s="17" t="s">
        <v>60</v>
      </c>
      <c r="G13" s="18" t="s">
        <v>340</v>
      </c>
    </row>
    <row r="14" spans="1:7" ht="15.75" customHeight="1">
      <c r="A14" s="16" t="s">
        <v>323</v>
      </c>
      <c r="B14" s="16" t="s">
        <v>324</v>
      </c>
      <c r="C14" s="16" t="s">
        <v>341</v>
      </c>
      <c r="D14" s="16" t="s">
        <v>426</v>
      </c>
      <c r="E14" s="17" t="s">
        <v>60</v>
      </c>
      <c r="F14" s="17" t="s">
        <v>60</v>
      </c>
      <c r="G14" s="18" t="s">
        <v>427</v>
      </c>
    </row>
    <row r="15" spans="1:7" ht="15.75" customHeight="1">
      <c r="A15" s="16" t="s">
        <v>323</v>
      </c>
      <c r="B15" s="16" t="s">
        <v>324</v>
      </c>
      <c r="C15" s="16" t="s">
        <v>344</v>
      </c>
      <c r="D15" s="16" t="s">
        <v>345</v>
      </c>
      <c r="E15" s="17" t="s">
        <v>60</v>
      </c>
      <c r="F15" s="17" t="s">
        <v>60</v>
      </c>
      <c r="G15" s="18" t="s">
        <v>428</v>
      </c>
    </row>
    <row r="16" spans="1:7" ht="15.75" customHeight="1">
      <c r="A16" s="16" t="s">
        <v>323</v>
      </c>
      <c r="B16" s="16" t="s">
        <v>347</v>
      </c>
      <c r="C16" s="16" t="s">
        <v>348</v>
      </c>
      <c r="D16" s="16" t="s">
        <v>429</v>
      </c>
      <c r="E16" s="17" t="s">
        <v>60</v>
      </c>
      <c r="F16" s="17" t="s">
        <v>60</v>
      </c>
      <c r="G16" s="18" t="s">
        <v>361</v>
      </c>
    </row>
    <row r="17" spans="1:7" ht="15.75" customHeight="1">
      <c r="A17" s="16" t="s">
        <v>323</v>
      </c>
      <c r="B17" s="16" t="s">
        <v>347</v>
      </c>
      <c r="C17" s="16" t="s">
        <v>355</v>
      </c>
      <c r="D17" s="16" t="s">
        <v>430</v>
      </c>
      <c r="E17" s="17" t="s">
        <v>60</v>
      </c>
      <c r="F17" s="17" t="s">
        <v>60</v>
      </c>
      <c r="G17" s="18" t="s">
        <v>361</v>
      </c>
    </row>
    <row r="18" spans="1:7" ht="15.75" customHeight="1">
      <c r="A18" s="16" t="s">
        <v>323</v>
      </c>
      <c r="B18" s="16" t="s">
        <v>358</v>
      </c>
      <c r="C18" s="16" t="s">
        <v>359</v>
      </c>
      <c r="D18" s="16" t="s">
        <v>431</v>
      </c>
      <c r="E18" s="17" t="s">
        <v>60</v>
      </c>
      <c r="F18" s="17" t="s">
        <v>60</v>
      </c>
      <c r="G18" s="18" t="s">
        <v>361</v>
      </c>
    </row>
  </sheetData>
  <sheetProtection/>
  <mergeCells count="3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7:A9"/>
    <mergeCell ref="A12:A18"/>
    <mergeCell ref="B12:B15"/>
    <mergeCell ref="B16:B17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B1"/>
    </sheetView>
  </sheetViews>
  <sheetFormatPr defaultColWidth="8.8515625" defaultRowHeight="12.75"/>
  <cols>
    <col min="1" max="1" width="14.28125" style="0" customWidth="1"/>
    <col min="2" max="2" width="12.8515625" style="0" customWidth="1"/>
    <col min="3" max="4" width="27.140625" style="0" customWidth="1"/>
    <col min="5" max="5" width="7.8515625" style="0" customWidth="1"/>
    <col min="6" max="6" width="10.00390625" style="0" customWidth="1"/>
  </cols>
  <sheetData>
    <row r="1" spans="1:5" ht="12.75" customHeight="1">
      <c r="A1" s="1" t="s">
        <v>432</v>
      </c>
      <c r="B1" s="1"/>
      <c r="C1" s="2"/>
      <c r="D1" s="2"/>
      <c r="E1" s="2"/>
    </row>
    <row r="2" spans="1:5" ht="35.25" customHeight="1">
      <c r="A2" s="3" t="s">
        <v>433</v>
      </c>
      <c r="B2" s="3"/>
      <c r="C2" s="3"/>
      <c r="D2" s="3"/>
      <c r="E2" s="3"/>
    </row>
    <row r="3" spans="1:5" ht="16.5" customHeight="1">
      <c r="A3" s="4" t="s">
        <v>434</v>
      </c>
      <c r="B3" s="5" t="s">
        <v>307</v>
      </c>
      <c r="C3" s="4"/>
      <c r="D3" s="4"/>
      <c r="E3" s="4"/>
    </row>
    <row r="4" spans="1:5" ht="111.75" customHeight="1">
      <c r="A4" s="4" t="s">
        <v>435</v>
      </c>
      <c r="B4" s="6" t="s">
        <v>436</v>
      </c>
      <c r="C4" s="6"/>
      <c r="D4" s="6"/>
      <c r="E4" s="6"/>
    </row>
    <row r="5" spans="1:5" ht="13.5" customHeight="1">
      <c r="A5" s="7" t="s">
        <v>319</v>
      </c>
      <c r="B5" s="7" t="s">
        <v>320</v>
      </c>
      <c r="C5" s="7" t="s">
        <v>321</v>
      </c>
      <c r="D5" s="7"/>
      <c r="E5" s="7"/>
    </row>
    <row r="6" spans="1:5" ht="21" customHeight="1">
      <c r="A6" s="7"/>
      <c r="B6" s="7"/>
      <c r="C6" s="7" t="s">
        <v>437</v>
      </c>
      <c r="D6" s="7" t="s">
        <v>438</v>
      </c>
      <c r="E6" s="7" t="s">
        <v>439</v>
      </c>
    </row>
    <row r="7" spans="1:5" ht="30" customHeight="1">
      <c r="A7" s="8" t="s">
        <v>440</v>
      </c>
      <c r="B7" s="8" t="s">
        <v>441</v>
      </c>
      <c r="C7" s="9" t="s">
        <v>442</v>
      </c>
      <c r="D7" s="9" t="s">
        <v>443</v>
      </c>
      <c r="E7" s="8" t="s">
        <v>444</v>
      </c>
    </row>
    <row r="8" spans="1:5" ht="30" customHeight="1">
      <c r="A8" s="8" t="s">
        <v>440</v>
      </c>
      <c r="B8" s="8" t="s">
        <v>445</v>
      </c>
      <c r="C8" s="9" t="s">
        <v>446</v>
      </c>
      <c r="D8" s="9" t="s">
        <v>447</v>
      </c>
      <c r="E8" s="8" t="s">
        <v>448</v>
      </c>
    </row>
    <row r="9" spans="1:5" ht="30" customHeight="1">
      <c r="A9" s="8" t="s">
        <v>440</v>
      </c>
      <c r="B9" s="8" t="s">
        <v>449</v>
      </c>
      <c r="C9" s="9" t="s">
        <v>450</v>
      </c>
      <c r="D9" s="9" t="s">
        <v>451</v>
      </c>
      <c r="E9" s="8" t="s">
        <v>448</v>
      </c>
    </row>
    <row r="10" spans="1:5" ht="30" customHeight="1">
      <c r="A10" s="8" t="s">
        <v>440</v>
      </c>
      <c r="B10" s="8" t="s">
        <v>449</v>
      </c>
      <c r="C10" s="9" t="s">
        <v>452</v>
      </c>
      <c r="D10" s="9" t="s">
        <v>453</v>
      </c>
      <c r="E10" s="8" t="s">
        <v>448</v>
      </c>
    </row>
    <row r="11" spans="1:5" ht="30" customHeight="1">
      <c r="A11" s="8" t="s">
        <v>440</v>
      </c>
      <c r="B11" s="8" t="s">
        <v>454</v>
      </c>
      <c r="C11" s="9" t="s">
        <v>455</v>
      </c>
      <c r="D11" s="9" t="s">
        <v>456</v>
      </c>
      <c r="E11" s="8" t="s">
        <v>448</v>
      </c>
    </row>
  </sheetData>
  <sheetProtection/>
  <mergeCells count="9">
    <mergeCell ref="A1:B1"/>
    <mergeCell ref="A2:E2"/>
    <mergeCell ref="B3:E3"/>
    <mergeCell ref="B4:E4"/>
    <mergeCell ref="C5:E5"/>
    <mergeCell ref="A5:A6"/>
    <mergeCell ref="A7:A11"/>
    <mergeCell ref="B5:B6"/>
    <mergeCell ref="B9:B1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4">
      <selection activeCell="C22" sqref="C22"/>
    </sheetView>
  </sheetViews>
  <sheetFormatPr defaultColWidth="8.8515625" defaultRowHeight="12.75" customHeight="1"/>
  <cols>
    <col min="1" max="1" width="22.00390625" style="40" customWidth="1"/>
    <col min="2" max="2" width="23.28125" style="40" customWidth="1"/>
    <col min="3" max="3" width="19.7109375" style="40" customWidth="1"/>
    <col min="4" max="4" width="22.140625" style="40" customWidth="1"/>
    <col min="5" max="5" width="21.00390625" style="40" customWidth="1"/>
    <col min="6" max="6" width="26.421875" style="40" customWidth="1"/>
    <col min="7" max="7" width="21.00390625" style="40" customWidth="1"/>
    <col min="8" max="8" width="17.8515625" style="40" customWidth="1"/>
    <col min="9" max="9" width="20.140625" style="40" customWidth="1"/>
    <col min="10" max="10" width="17.00390625" style="40" customWidth="1"/>
    <col min="11" max="11" width="14.00390625" style="40" customWidth="1"/>
    <col min="12" max="12" width="18.00390625" style="40" customWidth="1"/>
    <col min="13" max="123" width="9.140625" style="40" customWidth="1"/>
  </cols>
  <sheetData>
    <row r="1" spans="1:12" s="40" customFormat="1" ht="51.75" customHeight="1">
      <c r="A1" s="121" t="s">
        <v>46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40" customFormat="1" ht="21.75" customHeight="1">
      <c r="A2" s="55"/>
      <c r="B2" s="122"/>
      <c r="C2" s="122"/>
      <c r="D2" s="122"/>
      <c r="E2" s="122"/>
      <c r="F2" s="122"/>
      <c r="G2" s="122"/>
      <c r="H2" s="122"/>
      <c r="I2" s="122"/>
      <c r="L2" s="122"/>
    </row>
    <row r="3" spans="1:12" s="40" customFormat="1" ht="30.75" customHeight="1">
      <c r="A3" s="59" t="s">
        <v>47</v>
      </c>
      <c r="B3" s="59"/>
      <c r="C3" s="59" t="s">
        <v>48</v>
      </c>
      <c r="D3" s="59" t="s">
        <v>49</v>
      </c>
      <c r="E3" s="59"/>
      <c r="F3" s="59"/>
      <c r="G3" s="59"/>
      <c r="H3" s="59"/>
      <c r="I3" s="59" t="s">
        <v>50</v>
      </c>
      <c r="J3" s="59"/>
      <c r="K3" s="59"/>
      <c r="L3" s="59"/>
    </row>
    <row r="4" spans="1:12" s="40" customFormat="1" ht="30.75" customHeight="1">
      <c r="A4" s="59" t="s">
        <v>51</v>
      </c>
      <c r="B4" s="59" t="s">
        <v>52</v>
      </c>
      <c r="C4" s="59"/>
      <c r="D4" s="59" t="s">
        <v>8</v>
      </c>
      <c r="E4" s="59" t="s">
        <v>53</v>
      </c>
      <c r="F4" s="59"/>
      <c r="G4" s="123" t="s">
        <v>54</v>
      </c>
      <c r="H4" s="123" t="s">
        <v>55</v>
      </c>
      <c r="I4" s="59" t="s">
        <v>8</v>
      </c>
      <c r="J4" s="123" t="s">
        <v>53</v>
      </c>
      <c r="K4" s="123" t="s">
        <v>55</v>
      </c>
      <c r="L4" s="123" t="s">
        <v>54</v>
      </c>
    </row>
    <row r="5" spans="1:12" s="40" customFormat="1" ht="49.5" customHeight="1">
      <c r="A5" s="59"/>
      <c r="B5" s="59"/>
      <c r="C5" s="59"/>
      <c r="D5" s="59"/>
      <c r="E5" s="59" t="s">
        <v>56</v>
      </c>
      <c r="F5" s="123" t="s">
        <v>57</v>
      </c>
      <c r="G5" s="123"/>
      <c r="H5" s="123"/>
      <c r="I5" s="59"/>
      <c r="J5" s="123"/>
      <c r="K5" s="123"/>
      <c r="L5" s="123"/>
    </row>
    <row r="6" spans="1:12" s="40" customFormat="1" ht="20.25" customHeight="1">
      <c r="A6" s="59" t="s">
        <v>58</v>
      </c>
      <c r="B6" s="59" t="s">
        <v>58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123">
        <v>8</v>
      </c>
      <c r="K6" s="59">
        <v>9</v>
      </c>
      <c r="L6" s="59">
        <v>10</v>
      </c>
    </row>
    <row r="7" spans="1:12" s="40" customFormat="1" ht="21" customHeight="1">
      <c r="A7" s="60" t="s">
        <v>59</v>
      </c>
      <c r="B7" s="60" t="s">
        <v>60</v>
      </c>
      <c r="C7" s="124">
        <v>441.15</v>
      </c>
      <c r="D7" s="124">
        <v>441.15</v>
      </c>
      <c r="E7" s="124">
        <v>441.15</v>
      </c>
      <c r="F7" s="124"/>
      <c r="G7" s="124"/>
      <c r="H7" s="124"/>
      <c r="I7" s="124"/>
      <c r="J7" s="124"/>
      <c r="K7" s="124"/>
      <c r="L7" s="124"/>
    </row>
    <row r="8" spans="1:12" s="40" customFormat="1" ht="21" customHeight="1">
      <c r="A8" s="60" t="s">
        <v>61</v>
      </c>
      <c r="B8" s="60"/>
      <c r="C8" s="124">
        <v>441.15</v>
      </c>
      <c r="D8" s="124">
        <v>441.15</v>
      </c>
      <c r="E8" s="124">
        <v>441.15</v>
      </c>
      <c r="F8" s="124"/>
      <c r="G8" s="124"/>
      <c r="H8" s="124"/>
      <c r="I8" s="124"/>
      <c r="J8" s="124"/>
      <c r="K8" s="124"/>
      <c r="L8" s="124"/>
    </row>
    <row r="9" spans="1:12" s="40" customFormat="1" ht="21" customHeight="1">
      <c r="A9" s="60" t="s">
        <v>62</v>
      </c>
      <c r="B9" s="60"/>
      <c r="C9" s="124">
        <v>441.15</v>
      </c>
      <c r="D9" s="124">
        <v>441.15</v>
      </c>
      <c r="E9" s="124">
        <v>441.15</v>
      </c>
      <c r="F9" s="124"/>
      <c r="G9" s="124"/>
      <c r="H9" s="124"/>
      <c r="I9" s="124"/>
      <c r="J9" s="124"/>
      <c r="K9" s="124"/>
      <c r="L9" s="124"/>
    </row>
    <row r="10" spans="1:12" s="40" customFormat="1" ht="21" customHeight="1">
      <c r="A10" s="61" t="s">
        <v>63</v>
      </c>
      <c r="B10" s="61" t="s">
        <v>64</v>
      </c>
      <c r="C10" s="125">
        <v>285.07</v>
      </c>
      <c r="D10" s="125">
        <v>285.07</v>
      </c>
      <c r="E10" s="125">
        <v>285.07</v>
      </c>
      <c r="F10" s="125"/>
      <c r="G10" s="125"/>
      <c r="H10" s="125"/>
      <c r="I10" s="125"/>
      <c r="J10" s="125"/>
      <c r="K10" s="125"/>
      <c r="L10" s="125"/>
    </row>
    <row r="11" spans="1:12" s="40" customFormat="1" ht="21" customHeight="1">
      <c r="A11" s="61" t="s">
        <v>65</v>
      </c>
      <c r="B11" s="61" t="s">
        <v>66</v>
      </c>
      <c r="C11" s="125">
        <v>15</v>
      </c>
      <c r="D11" s="125">
        <v>15</v>
      </c>
      <c r="E11" s="125">
        <v>15</v>
      </c>
      <c r="F11" s="125"/>
      <c r="G11" s="125"/>
      <c r="H11" s="125"/>
      <c r="I11" s="125"/>
      <c r="J11" s="125"/>
      <c r="K11" s="125"/>
      <c r="L11" s="125"/>
    </row>
    <row r="12" spans="1:12" s="40" customFormat="1" ht="21" customHeight="1">
      <c r="A12" s="61" t="s">
        <v>67</v>
      </c>
      <c r="B12" s="61" t="s">
        <v>68</v>
      </c>
      <c r="C12" s="125">
        <v>20</v>
      </c>
      <c r="D12" s="125">
        <v>20</v>
      </c>
      <c r="E12" s="125">
        <v>20</v>
      </c>
      <c r="F12" s="125"/>
      <c r="G12" s="125"/>
      <c r="H12" s="125"/>
      <c r="I12" s="125"/>
      <c r="J12" s="125"/>
      <c r="K12" s="125"/>
      <c r="L12" s="125"/>
    </row>
    <row r="13" spans="1:12" s="40" customFormat="1" ht="21" customHeight="1">
      <c r="A13" s="61" t="s">
        <v>69</v>
      </c>
      <c r="B13" s="61" t="s">
        <v>70</v>
      </c>
      <c r="C13" s="125">
        <v>8</v>
      </c>
      <c r="D13" s="125">
        <v>8</v>
      </c>
      <c r="E13" s="125">
        <v>8</v>
      </c>
      <c r="F13" s="125"/>
      <c r="G13" s="125"/>
      <c r="H13" s="125"/>
      <c r="I13" s="125"/>
      <c r="J13" s="125"/>
      <c r="K13" s="125"/>
      <c r="L13" s="125"/>
    </row>
    <row r="14" spans="1:12" s="40" customFormat="1" ht="21" customHeight="1">
      <c r="A14" s="61" t="s">
        <v>71</v>
      </c>
      <c r="B14" s="61" t="s">
        <v>72</v>
      </c>
      <c r="C14" s="125">
        <v>5.4</v>
      </c>
      <c r="D14" s="125">
        <v>5.4</v>
      </c>
      <c r="E14" s="125">
        <v>5.4</v>
      </c>
      <c r="F14" s="125"/>
      <c r="G14" s="125"/>
      <c r="H14" s="125"/>
      <c r="I14" s="125"/>
      <c r="J14" s="125"/>
      <c r="K14" s="125"/>
      <c r="L14" s="125"/>
    </row>
    <row r="15" spans="1:12" s="40" customFormat="1" ht="21" customHeight="1">
      <c r="A15" s="61" t="s">
        <v>73</v>
      </c>
      <c r="B15" s="61" t="s">
        <v>74</v>
      </c>
      <c r="C15" s="125">
        <v>33.62</v>
      </c>
      <c r="D15" s="125">
        <v>33.62</v>
      </c>
      <c r="E15" s="125">
        <v>33.62</v>
      </c>
      <c r="F15" s="125"/>
      <c r="G15" s="125"/>
      <c r="H15" s="125"/>
      <c r="I15" s="125"/>
      <c r="J15" s="125"/>
      <c r="K15" s="125"/>
      <c r="L15" s="125"/>
    </row>
    <row r="16" spans="1:12" s="40" customFormat="1" ht="21" customHeight="1">
      <c r="A16" s="61" t="s">
        <v>75</v>
      </c>
      <c r="B16" s="61" t="s">
        <v>76</v>
      </c>
      <c r="C16" s="125">
        <v>11.21</v>
      </c>
      <c r="D16" s="125">
        <v>11.21</v>
      </c>
      <c r="E16" s="125">
        <v>11.21</v>
      </c>
      <c r="F16" s="125"/>
      <c r="G16" s="125"/>
      <c r="H16" s="125"/>
      <c r="I16" s="125"/>
      <c r="J16" s="125"/>
      <c r="K16" s="125"/>
      <c r="L16" s="125"/>
    </row>
    <row r="17" spans="1:12" s="40" customFormat="1" ht="21" customHeight="1">
      <c r="A17" s="61" t="s">
        <v>77</v>
      </c>
      <c r="B17" s="61" t="s">
        <v>78</v>
      </c>
      <c r="C17" s="125">
        <v>13.45</v>
      </c>
      <c r="D17" s="125">
        <v>13.45</v>
      </c>
      <c r="E17" s="125">
        <v>13.45</v>
      </c>
      <c r="F17" s="125"/>
      <c r="G17" s="125"/>
      <c r="H17" s="125"/>
      <c r="I17" s="125"/>
      <c r="J17" s="125"/>
      <c r="K17" s="125"/>
      <c r="L17" s="125"/>
    </row>
    <row r="18" spans="1:12" s="40" customFormat="1" ht="21" customHeight="1">
      <c r="A18" s="61" t="s">
        <v>79</v>
      </c>
      <c r="B18" s="61" t="s">
        <v>80</v>
      </c>
      <c r="C18" s="125">
        <v>11.93</v>
      </c>
      <c r="D18" s="125">
        <v>11.93</v>
      </c>
      <c r="E18" s="125">
        <v>11.93</v>
      </c>
      <c r="F18" s="125"/>
      <c r="G18" s="125"/>
      <c r="H18" s="125"/>
      <c r="I18" s="125"/>
      <c r="J18" s="125"/>
      <c r="K18" s="125"/>
      <c r="L18" s="125"/>
    </row>
    <row r="19" spans="1:12" s="40" customFormat="1" ht="21" customHeight="1">
      <c r="A19" s="61" t="s">
        <v>81</v>
      </c>
      <c r="B19" s="61" t="s">
        <v>82</v>
      </c>
      <c r="C19" s="125">
        <v>20.17</v>
      </c>
      <c r="D19" s="125">
        <v>20.17</v>
      </c>
      <c r="E19" s="125">
        <v>20.17</v>
      </c>
      <c r="F19" s="125"/>
      <c r="G19" s="125"/>
      <c r="H19" s="125"/>
      <c r="I19" s="125"/>
      <c r="J19" s="125"/>
      <c r="K19" s="125"/>
      <c r="L19" s="125"/>
    </row>
    <row r="20" spans="1:12" s="40" customFormat="1" ht="21" customHeight="1">
      <c r="A20" s="61" t="s">
        <v>83</v>
      </c>
      <c r="B20" s="61" t="s">
        <v>84</v>
      </c>
      <c r="C20" s="125">
        <v>17.3</v>
      </c>
      <c r="D20" s="125">
        <v>17.3</v>
      </c>
      <c r="E20" s="125">
        <v>17.3</v>
      </c>
      <c r="F20" s="125"/>
      <c r="G20" s="125"/>
      <c r="H20" s="125"/>
      <c r="I20" s="125"/>
      <c r="J20" s="125"/>
      <c r="K20" s="125"/>
      <c r="L20" s="125"/>
    </row>
  </sheetData>
  <sheetProtection formatCells="0" formatColumns="0" formatRows="0" insertColumns="0" insertRows="0" insertHyperlinks="0" deleteColumns="0" deleteRows="0" sort="0" autoFilter="0" pivotTables="0"/>
  <mergeCells count="27">
    <mergeCell ref="A1:L1"/>
    <mergeCell ref="A2:L2"/>
    <mergeCell ref="A3:B3"/>
    <mergeCell ref="D3:H3"/>
    <mergeCell ref="I3:L3"/>
    <mergeCell ref="E4:F4"/>
    <mergeCell ref="A4:A5"/>
    <mergeCell ref="B4:B5"/>
    <mergeCell ref="C3:C5"/>
    <mergeCell ref="D4:D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B16">
      <selection activeCell="H7" sqref="H7"/>
    </sheetView>
  </sheetViews>
  <sheetFormatPr defaultColWidth="8.8515625" defaultRowHeight="12.75" customHeight="1"/>
  <cols>
    <col min="1" max="1" width="31.57421875" style="40" customWidth="1"/>
    <col min="2" max="3" width="29.7109375" style="40" customWidth="1"/>
    <col min="4" max="6" width="20.7109375" style="40" customWidth="1"/>
    <col min="7" max="7" width="17.8515625" style="40" customWidth="1"/>
    <col min="8" max="8" width="16.00390625" style="40" customWidth="1"/>
    <col min="9" max="9" width="9.140625" style="40" customWidth="1"/>
  </cols>
  <sheetData>
    <row r="1" spans="1:8" s="40" customFormat="1" ht="24.75" customHeight="1">
      <c r="A1" s="99" t="s">
        <v>85</v>
      </c>
      <c r="B1" s="99"/>
      <c r="C1" s="99"/>
      <c r="D1" s="99"/>
      <c r="E1" s="99"/>
      <c r="F1" s="99"/>
      <c r="G1" s="99"/>
      <c r="H1" s="99"/>
    </row>
    <row r="2" spans="1:8" s="40" customFormat="1" ht="24.75" customHeight="1">
      <c r="A2" s="100"/>
      <c r="B2" s="100"/>
      <c r="C2" s="100"/>
      <c r="D2" s="100"/>
      <c r="E2" s="100"/>
      <c r="F2" s="100"/>
      <c r="G2" s="100"/>
      <c r="H2" s="100"/>
    </row>
    <row r="3" spans="1:8" s="40" customFormat="1" ht="24.75" customHeight="1">
      <c r="A3" s="101" t="s">
        <v>47</v>
      </c>
      <c r="B3" s="101"/>
      <c r="C3" s="101" t="s">
        <v>86</v>
      </c>
      <c r="D3" s="101" t="s">
        <v>87</v>
      </c>
      <c r="E3" s="101"/>
      <c r="F3" s="101"/>
      <c r="G3" s="102" t="s">
        <v>88</v>
      </c>
      <c r="H3" s="103"/>
    </row>
    <row r="4" spans="1:8" s="40" customFormat="1" ht="24.75" customHeight="1">
      <c r="A4" s="101"/>
      <c r="B4" s="101"/>
      <c r="C4" s="101"/>
      <c r="D4" s="101" t="s">
        <v>59</v>
      </c>
      <c r="E4" s="104" t="s">
        <v>89</v>
      </c>
      <c r="F4" s="101" t="s">
        <v>90</v>
      </c>
      <c r="G4" s="103" t="s">
        <v>91</v>
      </c>
      <c r="H4" s="103" t="s">
        <v>92</v>
      </c>
    </row>
    <row r="5" spans="1:8" s="40" customFormat="1" ht="24.75" customHeight="1">
      <c r="A5" s="101" t="s">
        <v>93</v>
      </c>
      <c r="B5" s="101" t="s">
        <v>94</v>
      </c>
      <c r="C5" s="101"/>
      <c r="D5" s="101"/>
      <c r="E5" s="104"/>
      <c r="F5" s="101"/>
      <c r="G5" s="103"/>
      <c r="H5" s="103"/>
    </row>
    <row r="6" spans="1:8" s="40" customFormat="1" ht="21.75" customHeight="1">
      <c r="A6" s="105" t="s">
        <v>58</v>
      </c>
      <c r="B6" s="105" t="s">
        <v>58</v>
      </c>
      <c r="C6" s="105" t="s">
        <v>95</v>
      </c>
      <c r="D6" s="106">
        <v>2</v>
      </c>
      <c r="E6" s="106">
        <v>3</v>
      </c>
      <c r="F6" s="106">
        <v>4</v>
      </c>
      <c r="G6" s="59">
        <v>5</v>
      </c>
      <c r="H6" s="59">
        <v>6</v>
      </c>
    </row>
    <row r="7" spans="1:8" s="40" customFormat="1" ht="24.75" customHeight="1">
      <c r="A7" s="107" t="s">
        <v>59</v>
      </c>
      <c r="B7" s="107" t="s">
        <v>60</v>
      </c>
      <c r="C7" s="108">
        <v>503.76</v>
      </c>
      <c r="D7" s="108">
        <v>441.15</v>
      </c>
      <c r="E7" s="108">
        <v>398.15</v>
      </c>
      <c r="F7" s="108">
        <v>43</v>
      </c>
      <c r="G7" s="109">
        <f>D7-C7</f>
        <v>-62.610000000000014</v>
      </c>
      <c r="H7" s="110">
        <f>ROUND(G7/C7*100,2)</f>
        <v>-12.43</v>
      </c>
    </row>
    <row r="8" spans="1:8" s="40" customFormat="1" ht="24.75" customHeight="1">
      <c r="A8" s="107" t="s">
        <v>61</v>
      </c>
      <c r="B8" s="107"/>
      <c r="C8" s="108">
        <v>503.76</v>
      </c>
      <c r="D8" s="108">
        <v>441.15</v>
      </c>
      <c r="E8" s="108">
        <v>398.15</v>
      </c>
      <c r="F8" s="111"/>
      <c r="G8" s="109">
        <f aca="true" t="shared" si="0" ref="G8:G20">D8-C8</f>
        <v>-62.610000000000014</v>
      </c>
      <c r="H8" s="110">
        <f>ROUND(G8/C8*100,2)</f>
        <v>-12.43</v>
      </c>
    </row>
    <row r="9" spans="1:8" s="40" customFormat="1" ht="24.75" customHeight="1">
      <c r="A9" s="107" t="s">
        <v>62</v>
      </c>
      <c r="B9" s="107"/>
      <c r="C9" s="108">
        <v>503.76</v>
      </c>
      <c r="D9" s="108">
        <v>441.15</v>
      </c>
      <c r="E9" s="108">
        <v>398.15</v>
      </c>
      <c r="F9" s="111"/>
      <c r="G9" s="109">
        <f t="shared" si="0"/>
        <v>-62.610000000000014</v>
      </c>
      <c r="H9" s="110">
        <f>ROUND(G9/C9*100,2)</f>
        <v>-12.43</v>
      </c>
    </row>
    <row r="10" spans="1:8" s="40" customFormat="1" ht="24.75" customHeight="1">
      <c r="A10" s="48" t="s">
        <v>63</v>
      </c>
      <c r="B10" s="48" t="s">
        <v>64</v>
      </c>
      <c r="C10" s="112">
        <v>330.35</v>
      </c>
      <c r="D10" s="112">
        <v>285.07</v>
      </c>
      <c r="E10" s="112">
        <v>285.07</v>
      </c>
      <c r="F10" s="113"/>
      <c r="G10" s="109">
        <f t="shared" si="0"/>
        <v>-45.28000000000003</v>
      </c>
      <c r="H10" s="110">
        <f>ROUND(G10/C10*100,2)</f>
        <v>-13.71</v>
      </c>
    </row>
    <row r="11" spans="1:8" s="40" customFormat="1" ht="24.75" customHeight="1">
      <c r="A11" s="48" t="s">
        <v>65</v>
      </c>
      <c r="B11" s="48" t="s">
        <v>66</v>
      </c>
      <c r="C11" s="112">
        <v>0</v>
      </c>
      <c r="D11" s="112">
        <v>15</v>
      </c>
      <c r="E11" s="112"/>
      <c r="F11" s="113">
        <v>15</v>
      </c>
      <c r="G11" s="109">
        <f t="shared" si="0"/>
        <v>15</v>
      </c>
      <c r="H11" s="110"/>
    </row>
    <row r="12" spans="1:8" s="40" customFormat="1" ht="24.75" customHeight="1">
      <c r="A12" s="48" t="s">
        <v>67</v>
      </c>
      <c r="B12" s="48" t="s">
        <v>68</v>
      </c>
      <c r="C12" s="112">
        <v>40</v>
      </c>
      <c r="D12" s="112">
        <v>20</v>
      </c>
      <c r="E12" s="112"/>
      <c r="F12" s="113">
        <v>20</v>
      </c>
      <c r="G12" s="109">
        <f t="shared" si="0"/>
        <v>-20</v>
      </c>
      <c r="H12" s="110">
        <f aca="true" t="shared" si="1" ref="H12:H27">ROUND(G12/C12*100,2)</f>
        <v>-50</v>
      </c>
    </row>
    <row r="13" spans="1:8" s="40" customFormat="1" ht="24.75" customHeight="1">
      <c r="A13" s="48" t="s">
        <v>69</v>
      </c>
      <c r="B13" s="48" t="s">
        <v>70</v>
      </c>
      <c r="C13" s="112">
        <v>0</v>
      </c>
      <c r="D13" s="112">
        <v>8</v>
      </c>
      <c r="E13" s="112"/>
      <c r="F13" s="113">
        <v>8</v>
      </c>
      <c r="G13" s="109">
        <f t="shared" si="0"/>
        <v>8</v>
      </c>
      <c r="H13" s="110"/>
    </row>
    <row r="14" spans="1:8" s="40" customFormat="1" ht="24.75" customHeight="1">
      <c r="A14" s="48" t="s">
        <v>71</v>
      </c>
      <c r="B14" s="48" t="s">
        <v>72</v>
      </c>
      <c r="C14" s="112">
        <v>3.6</v>
      </c>
      <c r="D14" s="112">
        <v>5.4</v>
      </c>
      <c r="E14" s="112">
        <v>5.4</v>
      </c>
      <c r="F14" s="113"/>
      <c r="G14" s="109">
        <f t="shared" si="0"/>
        <v>1.8000000000000003</v>
      </c>
      <c r="H14" s="110">
        <f t="shared" si="1"/>
        <v>50</v>
      </c>
    </row>
    <row r="15" spans="1:8" s="40" customFormat="1" ht="24.75" customHeight="1">
      <c r="A15" s="48" t="s">
        <v>73</v>
      </c>
      <c r="B15" s="48" t="s">
        <v>74</v>
      </c>
      <c r="C15" s="112">
        <v>38.81</v>
      </c>
      <c r="D15" s="112">
        <v>33.62</v>
      </c>
      <c r="E15" s="112">
        <v>33.62</v>
      </c>
      <c r="F15" s="113"/>
      <c r="G15" s="109">
        <f t="shared" si="0"/>
        <v>-5.190000000000005</v>
      </c>
      <c r="H15" s="110">
        <f t="shared" si="1"/>
        <v>-13.37</v>
      </c>
    </row>
    <row r="16" spans="1:8" s="40" customFormat="1" ht="24.75" customHeight="1">
      <c r="A16" s="48" t="s">
        <v>75</v>
      </c>
      <c r="B16" s="48" t="s">
        <v>76</v>
      </c>
      <c r="C16" s="112">
        <v>12.94</v>
      </c>
      <c r="D16" s="112">
        <v>11.21</v>
      </c>
      <c r="E16" s="112">
        <v>11.21</v>
      </c>
      <c r="F16" s="113"/>
      <c r="G16" s="109">
        <f t="shared" si="0"/>
        <v>-1.7299999999999986</v>
      </c>
      <c r="H16" s="110">
        <f t="shared" si="1"/>
        <v>-13.37</v>
      </c>
    </row>
    <row r="17" spans="1:8" s="40" customFormat="1" ht="24.75" customHeight="1">
      <c r="A17" s="48" t="s">
        <v>77</v>
      </c>
      <c r="B17" s="48" t="s">
        <v>78</v>
      </c>
      <c r="C17" s="112">
        <v>15.52</v>
      </c>
      <c r="D17" s="112">
        <v>13.45</v>
      </c>
      <c r="E17" s="112">
        <v>13.45</v>
      </c>
      <c r="F17" s="113"/>
      <c r="G17" s="109">
        <f t="shared" si="0"/>
        <v>-2.0700000000000003</v>
      </c>
      <c r="H17" s="110">
        <f t="shared" si="1"/>
        <v>-13.34</v>
      </c>
    </row>
    <row r="18" spans="1:8" s="40" customFormat="1" ht="24.75" customHeight="1">
      <c r="A18" s="48" t="s">
        <v>79</v>
      </c>
      <c r="B18" s="48" t="s">
        <v>80</v>
      </c>
      <c r="C18" s="112">
        <v>7.76</v>
      </c>
      <c r="D18" s="112">
        <v>11.93</v>
      </c>
      <c r="E18" s="112">
        <v>11.93</v>
      </c>
      <c r="F18" s="113"/>
      <c r="G18" s="109">
        <f t="shared" si="0"/>
        <v>4.17</v>
      </c>
      <c r="H18" s="110">
        <f t="shared" si="1"/>
        <v>53.74</v>
      </c>
    </row>
    <row r="19" spans="1:8" s="40" customFormat="1" ht="24.75" customHeight="1">
      <c r="A19" s="48" t="s">
        <v>81</v>
      </c>
      <c r="B19" s="48" t="s">
        <v>82</v>
      </c>
      <c r="C19" s="112">
        <v>23.28</v>
      </c>
      <c r="D19" s="112">
        <v>20.17</v>
      </c>
      <c r="E19" s="112">
        <v>20.17</v>
      </c>
      <c r="F19" s="113"/>
      <c r="G19" s="109">
        <f t="shared" si="0"/>
        <v>-3.1099999999999994</v>
      </c>
      <c r="H19" s="110">
        <f t="shared" si="1"/>
        <v>-13.36</v>
      </c>
    </row>
    <row r="20" spans="1:8" s="40" customFormat="1" ht="24.75" customHeight="1">
      <c r="A20" s="114" t="s">
        <v>83</v>
      </c>
      <c r="B20" s="114" t="s">
        <v>84</v>
      </c>
      <c r="C20" s="115">
        <v>16.5</v>
      </c>
      <c r="D20" s="115">
        <v>17.3</v>
      </c>
      <c r="E20" s="115">
        <v>17.3</v>
      </c>
      <c r="F20" s="116"/>
      <c r="G20" s="109">
        <f t="shared" si="0"/>
        <v>0.8000000000000007</v>
      </c>
      <c r="H20" s="110">
        <f t="shared" si="1"/>
        <v>4.85</v>
      </c>
    </row>
    <row r="21" spans="1:8" ht="24.75" customHeight="1">
      <c r="A21" s="117" t="s">
        <v>96</v>
      </c>
      <c r="B21" s="114" t="s">
        <v>97</v>
      </c>
      <c r="C21" s="115">
        <v>10</v>
      </c>
      <c r="D21" s="115">
        <v>0</v>
      </c>
      <c r="E21" s="115"/>
      <c r="F21" s="116">
        <v>0</v>
      </c>
      <c r="G21" s="109">
        <f aca="true" t="shared" si="2" ref="G21:G27">D21-C21</f>
        <v>-10</v>
      </c>
      <c r="H21" s="110">
        <f t="shared" si="1"/>
        <v>-100</v>
      </c>
    </row>
    <row r="22" spans="1:8" ht="24.75" customHeight="1">
      <c r="A22" s="117" t="s">
        <v>98</v>
      </c>
      <c r="B22" s="114" t="s">
        <v>99</v>
      </c>
      <c r="C22" s="115">
        <v>2</v>
      </c>
      <c r="D22" s="115">
        <v>0</v>
      </c>
      <c r="E22" s="115"/>
      <c r="F22" s="116">
        <v>0</v>
      </c>
      <c r="G22" s="109">
        <f t="shared" si="2"/>
        <v>-2</v>
      </c>
      <c r="H22" s="110">
        <f t="shared" si="1"/>
        <v>-100</v>
      </c>
    </row>
    <row r="23" spans="1:8" ht="24.75" customHeight="1">
      <c r="A23" s="117" t="s">
        <v>100</v>
      </c>
      <c r="B23" s="114" t="s">
        <v>101</v>
      </c>
      <c r="C23" s="115">
        <v>3.88</v>
      </c>
      <c r="D23" s="115">
        <v>0</v>
      </c>
      <c r="E23" s="115">
        <v>0</v>
      </c>
      <c r="F23" s="116"/>
      <c r="G23" s="109">
        <f t="shared" si="2"/>
        <v>-3.88</v>
      </c>
      <c r="H23" s="110">
        <f t="shared" si="1"/>
        <v>-100</v>
      </c>
    </row>
    <row r="24" spans="1:8" ht="24.75" customHeight="1">
      <c r="A24" s="117" t="s">
        <v>102</v>
      </c>
      <c r="B24" s="114" t="s">
        <v>103</v>
      </c>
      <c r="C24" s="115">
        <v>0.97</v>
      </c>
      <c r="D24" s="115">
        <v>0</v>
      </c>
      <c r="E24" s="115">
        <v>0</v>
      </c>
      <c r="F24" s="116"/>
      <c r="G24" s="109">
        <f t="shared" si="2"/>
        <v>-0.97</v>
      </c>
      <c r="H24" s="110">
        <f t="shared" si="1"/>
        <v>-100</v>
      </c>
    </row>
    <row r="25" spans="1:8" ht="24.75" customHeight="1">
      <c r="A25" s="117" t="s">
        <v>104</v>
      </c>
      <c r="B25" s="114" t="s">
        <v>105</v>
      </c>
      <c r="C25" s="115">
        <v>1.16</v>
      </c>
      <c r="D25" s="115">
        <v>0</v>
      </c>
      <c r="E25" s="115">
        <v>0</v>
      </c>
      <c r="F25" s="116"/>
      <c r="G25" s="109">
        <f t="shared" si="2"/>
        <v>-1.16</v>
      </c>
      <c r="H25" s="110">
        <f t="shared" si="1"/>
        <v>-100</v>
      </c>
    </row>
    <row r="26" spans="1:8" ht="24.75" customHeight="1">
      <c r="A26" s="117" t="s">
        <v>106</v>
      </c>
      <c r="B26" s="114" t="s">
        <v>107</v>
      </c>
      <c r="C26" s="115">
        <v>30</v>
      </c>
      <c r="D26" s="115">
        <v>0</v>
      </c>
      <c r="E26" s="115"/>
      <c r="F26" s="116">
        <v>0</v>
      </c>
      <c r="G26" s="109">
        <f t="shared" si="2"/>
        <v>-30</v>
      </c>
      <c r="H26" s="110">
        <f t="shared" si="1"/>
        <v>-100</v>
      </c>
    </row>
    <row r="27" spans="1:8" ht="24.75" customHeight="1">
      <c r="A27" s="118" t="s">
        <v>108</v>
      </c>
      <c r="B27" s="119" t="s">
        <v>109</v>
      </c>
      <c r="C27" s="120">
        <v>15</v>
      </c>
      <c r="D27" s="120">
        <v>0</v>
      </c>
      <c r="E27" s="120"/>
      <c r="F27" s="120">
        <v>0</v>
      </c>
      <c r="G27" s="109">
        <f t="shared" si="2"/>
        <v>-15</v>
      </c>
      <c r="H27" s="110">
        <f t="shared" si="1"/>
        <v>-100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28">
      <selection activeCell="I18" sqref="I18"/>
    </sheetView>
  </sheetViews>
  <sheetFormatPr defaultColWidth="8.8515625" defaultRowHeight="12.75" customHeight="1"/>
  <cols>
    <col min="1" max="1" width="27.7109375" style="40" customWidth="1"/>
    <col min="2" max="2" width="26.57421875" style="40" customWidth="1"/>
    <col min="3" max="3" width="21.140625" style="40" customWidth="1"/>
    <col min="4" max="4" width="20.28125" style="40" customWidth="1"/>
    <col min="5" max="5" width="23.57421875" style="40" customWidth="1"/>
    <col min="6" max="6" width="9.140625" style="40" customWidth="1"/>
  </cols>
  <sheetData>
    <row r="1" spans="1:5" s="40" customFormat="1" ht="39" customHeight="1">
      <c r="A1" s="93" t="s">
        <v>110</v>
      </c>
      <c r="B1" s="93"/>
      <c r="C1" s="93"/>
      <c r="D1" s="93"/>
      <c r="E1" s="93"/>
    </row>
    <row r="2" spans="1:5" s="40" customFormat="1" ht="25.5" customHeight="1">
      <c r="A2" s="93"/>
      <c r="B2" s="93"/>
      <c r="C2" s="93"/>
      <c r="D2" s="93"/>
      <c r="E2" s="94"/>
    </row>
    <row r="3" spans="1:5" s="40" customFormat="1" ht="24.75" customHeight="1">
      <c r="A3" s="77" t="s">
        <v>111</v>
      </c>
      <c r="B3" s="77"/>
      <c r="C3" s="77" t="s">
        <v>112</v>
      </c>
      <c r="D3" s="77"/>
      <c r="E3" s="77"/>
    </row>
    <row r="4" spans="1:5" s="40" customFormat="1" ht="33.75" customHeight="1">
      <c r="A4" s="77" t="s">
        <v>113</v>
      </c>
      <c r="B4" s="77" t="s">
        <v>114</v>
      </c>
      <c r="C4" s="77" t="s">
        <v>59</v>
      </c>
      <c r="D4" s="77" t="s">
        <v>115</v>
      </c>
      <c r="E4" s="77" t="s">
        <v>116</v>
      </c>
    </row>
    <row r="5" spans="1:5" s="40" customFormat="1" ht="20.25" customHeight="1">
      <c r="A5" s="77" t="s">
        <v>58</v>
      </c>
      <c r="B5" s="77" t="s">
        <v>58</v>
      </c>
      <c r="C5" s="77">
        <v>1</v>
      </c>
      <c r="D5" s="77">
        <v>2</v>
      </c>
      <c r="E5" s="77">
        <v>3</v>
      </c>
    </row>
    <row r="6" spans="1:5" s="40" customFormat="1" ht="25.5" customHeight="1">
      <c r="A6" s="95" t="s">
        <v>59</v>
      </c>
      <c r="B6" s="95" t="s">
        <v>60</v>
      </c>
      <c r="C6" s="96">
        <v>398.15</v>
      </c>
      <c r="D6" s="96">
        <v>365.42</v>
      </c>
      <c r="E6" s="96">
        <v>32.73</v>
      </c>
    </row>
    <row r="7" spans="1:5" s="40" customFormat="1" ht="25.5" customHeight="1">
      <c r="A7" s="95" t="s">
        <v>117</v>
      </c>
      <c r="B7" s="95" t="s">
        <v>118</v>
      </c>
      <c r="C7" s="96">
        <v>357.02</v>
      </c>
      <c r="D7" s="96">
        <v>357.02</v>
      </c>
      <c r="E7" s="96"/>
    </row>
    <row r="8" spans="1:5" s="40" customFormat="1" ht="25.5" customHeight="1">
      <c r="A8" s="97" t="s">
        <v>119</v>
      </c>
      <c r="B8" s="97" t="s">
        <v>120</v>
      </c>
      <c r="C8" s="98">
        <v>100.84</v>
      </c>
      <c r="D8" s="98">
        <v>100.84</v>
      </c>
      <c r="E8" s="98"/>
    </row>
    <row r="9" spans="1:5" s="40" customFormat="1" ht="25.5" customHeight="1">
      <c r="A9" s="97" t="s">
        <v>121</v>
      </c>
      <c r="B9" s="97" t="s">
        <v>122</v>
      </c>
      <c r="C9" s="98">
        <v>91.35</v>
      </c>
      <c r="D9" s="98">
        <v>91.35</v>
      </c>
      <c r="E9" s="98"/>
    </row>
    <row r="10" spans="1:5" s="40" customFormat="1" ht="25.5" customHeight="1">
      <c r="A10" s="97" t="s">
        <v>123</v>
      </c>
      <c r="B10" s="97" t="s">
        <v>124</v>
      </c>
      <c r="C10" s="98">
        <v>52.99</v>
      </c>
      <c r="D10" s="98">
        <v>52.99</v>
      </c>
      <c r="E10" s="98"/>
    </row>
    <row r="11" spans="1:5" s="40" customFormat="1" ht="25.5" customHeight="1">
      <c r="A11" s="97" t="s">
        <v>125</v>
      </c>
      <c r="B11" s="97" t="s">
        <v>126</v>
      </c>
      <c r="C11" s="98">
        <v>2.76</v>
      </c>
      <c r="D11" s="98">
        <v>2.76</v>
      </c>
      <c r="E11" s="98"/>
    </row>
    <row r="12" spans="1:5" s="40" customFormat="1" ht="25.5" customHeight="1">
      <c r="A12" s="97" t="s">
        <v>127</v>
      </c>
      <c r="B12" s="97" t="s">
        <v>128</v>
      </c>
      <c r="C12" s="98">
        <v>33.62</v>
      </c>
      <c r="D12" s="98">
        <v>33.62</v>
      </c>
      <c r="E12" s="98"/>
    </row>
    <row r="13" spans="1:5" s="40" customFormat="1" ht="25.5" customHeight="1">
      <c r="A13" s="97" t="s">
        <v>129</v>
      </c>
      <c r="B13" s="97" t="s">
        <v>130</v>
      </c>
      <c r="C13" s="98">
        <v>11.21</v>
      </c>
      <c r="D13" s="98">
        <v>11.21</v>
      </c>
      <c r="E13" s="98"/>
    </row>
    <row r="14" spans="1:5" s="40" customFormat="1" ht="25.5" customHeight="1">
      <c r="A14" s="97" t="s">
        <v>131</v>
      </c>
      <c r="B14" s="97" t="s">
        <v>132</v>
      </c>
      <c r="C14" s="98">
        <v>13.45</v>
      </c>
      <c r="D14" s="98">
        <v>13.45</v>
      </c>
      <c r="E14" s="98"/>
    </row>
    <row r="15" spans="1:5" s="40" customFormat="1" ht="25.5" customHeight="1">
      <c r="A15" s="97" t="s">
        <v>133</v>
      </c>
      <c r="B15" s="97" t="s">
        <v>134</v>
      </c>
      <c r="C15" s="98">
        <v>6.72</v>
      </c>
      <c r="D15" s="98">
        <v>6.72</v>
      </c>
      <c r="E15" s="98"/>
    </row>
    <row r="16" spans="1:5" s="40" customFormat="1" ht="25.5" customHeight="1">
      <c r="A16" s="97" t="s">
        <v>135</v>
      </c>
      <c r="B16" s="97" t="s">
        <v>136</v>
      </c>
      <c r="C16" s="98">
        <v>5.21</v>
      </c>
      <c r="D16" s="98">
        <v>5.21</v>
      </c>
      <c r="E16" s="98"/>
    </row>
    <row r="17" spans="1:5" s="40" customFormat="1" ht="25.5" customHeight="1">
      <c r="A17" s="97" t="s">
        <v>137</v>
      </c>
      <c r="B17" s="97" t="s">
        <v>138</v>
      </c>
      <c r="C17" s="98">
        <v>20.17</v>
      </c>
      <c r="D17" s="98">
        <v>20.17</v>
      </c>
      <c r="E17" s="98"/>
    </row>
    <row r="18" spans="1:5" s="40" customFormat="1" ht="25.5" customHeight="1">
      <c r="A18" s="97" t="s">
        <v>139</v>
      </c>
      <c r="B18" s="97" t="s">
        <v>140</v>
      </c>
      <c r="C18" s="98">
        <v>18.7</v>
      </c>
      <c r="D18" s="98">
        <v>18.7</v>
      </c>
      <c r="E18" s="98"/>
    </row>
    <row r="19" spans="1:5" s="40" customFormat="1" ht="25.5" customHeight="1">
      <c r="A19" s="95" t="s">
        <v>141</v>
      </c>
      <c r="B19" s="95" t="s">
        <v>142</v>
      </c>
      <c r="C19" s="96">
        <v>32.73</v>
      </c>
      <c r="D19" s="96"/>
      <c r="E19" s="96">
        <v>32.73</v>
      </c>
    </row>
    <row r="20" spans="1:5" s="40" customFormat="1" ht="25.5" customHeight="1">
      <c r="A20" s="97" t="s">
        <v>143</v>
      </c>
      <c r="B20" s="97" t="s">
        <v>144</v>
      </c>
      <c r="C20" s="98">
        <v>2.5</v>
      </c>
      <c r="D20" s="98"/>
      <c r="E20" s="98">
        <v>2.5</v>
      </c>
    </row>
    <row r="21" spans="1:5" s="40" customFormat="1" ht="25.5" customHeight="1">
      <c r="A21" s="97" t="s">
        <v>145</v>
      </c>
      <c r="B21" s="97" t="s">
        <v>146</v>
      </c>
      <c r="C21" s="98">
        <v>1</v>
      </c>
      <c r="D21" s="98"/>
      <c r="E21" s="98">
        <v>1</v>
      </c>
    </row>
    <row r="22" spans="1:5" s="40" customFormat="1" ht="25.5" customHeight="1">
      <c r="A22" s="97" t="s">
        <v>147</v>
      </c>
      <c r="B22" s="97" t="s">
        <v>148</v>
      </c>
      <c r="C22" s="98">
        <v>1</v>
      </c>
      <c r="D22" s="98"/>
      <c r="E22" s="98">
        <v>1</v>
      </c>
    </row>
    <row r="23" spans="1:5" s="40" customFormat="1" ht="25.5" customHeight="1">
      <c r="A23" s="97" t="s">
        <v>149</v>
      </c>
      <c r="B23" s="97" t="s">
        <v>150</v>
      </c>
      <c r="C23" s="98">
        <v>0.3</v>
      </c>
      <c r="D23" s="98"/>
      <c r="E23" s="98">
        <v>0.3</v>
      </c>
    </row>
    <row r="24" spans="1:5" s="40" customFormat="1" ht="25.5" customHeight="1">
      <c r="A24" s="97" t="s">
        <v>151</v>
      </c>
      <c r="B24" s="97" t="s">
        <v>152</v>
      </c>
      <c r="C24" s="98">
        <v>0.6</v>
      </c>
      <c r="D24" s="98"/>
      <c r="E24" s="98">
        <v>0.6</v>
      </c>
    </row>
    <row r="25" spans="1:5" s="40" customFormat="1" ht="25.5" customHeight="1">
      <c r="A25" s="97" t="s">
        <v>153</v>
      </c>
      <c r="B25" s="97" t="s">
        <v>154</v>
      </c>
      <c r="C25" s="98">
        <v>0.8</v>
      </c>
      <c r="D25" s="98"/>
      <c r="E25" s="98">
        <v>0.8</v>
      </c>
    </row>
    <row r="26" spans="1:5" s="40" customFormat="1" ht="25.5" customHeight="1">
      <c r="A26" s="97" t="s">
        <v>155</v>
      </c>
      <c r="B26" s="97" t="s">
        <v>156</v>
      </c>
      <c r="C26" s="98">
        <v>0.5</v>
      </c>
      <c r="D26" s="98"/>
      <c r="E26" s="98">
        <v>0.5</v>
      </c>
    </row>
    <row r="27" spans="1:5" s="40" customFormat="1" ht="25.5" customHeight="1">
      <c r="A27" s="97" t="s">
        <v>157</v>
      </c>
      <c r="B27" s="97" t="s">
        <v>158</v>
      </c>
      <c r="C27" s="98">
        <v>0.5</v>
      </c>
      <c r="D27" s="98"/>
      <c r="E27" s="98">
        <v>0.5</v>
      </c>
    </row>
    <row r="28" spans="1:5" s="40" customFormat="1" ht="25.5" customHeight="1">
      <c r="A28" s="97" t="s">
        <v>159</v>
      </c>
      <c r="B28" s="97" t="s">
        <v>160</v>
      </c>
      <c r="C28" s="98">
        <v>0.8</v>
      </c>
      <c r="D28" s="98"/>
      <c r="E28" s="98">
        <v>0.8</v>
      </c>
    </row>
    <row r="29" spans="1:5" s="40" customFormat="1" ht="25.5" customHeight="1">
      <c r="A29" s="97" t="s">
        <v>161</v>
      </c>
      <c r="B29" s="97" t="s">
        <v>162</v>
      </c>
      <c r="C29" s="98">
        <v>3</v>
      </c>
      <c r="D29" s="98"/>
      <c r="E29" s="98">
        <v>3</v>
      </c>
    </row>
    <row r="30" spans="1:5" s="40" customFormat="1" ht="25.5" customHeight="1">
      <c r="A30" s="97" t="s">
        <v>163</v>
      </c>
      <c r="B30" s="97" t="s">
        <v>164</v>
      </c>
      <c r="C30" s="98">
        <v>3</v>
      </c>
      <c r="D30" s="98"/>
      <c r="E30" s="98">
        <v>3</v>
      </c>
    </row>
    <row r="31" spans="1:5" s="40" customFormat="1" ht="25.5" customHeight="1">
      <c r="A31" s="97" t="s">
        <v>165</v>
      </c>
      <c r="B31" s="97" t="s">
        <v>166</v>
      </c>
      <c r="C31" s="98">
        <v>18.73</v>
      </c>
      <c r="D31" s="98"/>
      <c r="E31" s="98">
        <v>18.73</v>
      </c>
    </row>
    <row r="32" spans="1:5" s="40" customFormat="1" ht="25.5" customHeight="1">
      <c r="A32" s="95" t="s">
        <v>167</v>
      </c>
      <c r="B32" s="95" t="s">
        <v>168</v>
      </c>
      <c r="C32" s="96">
        <v>8.4</v>
      </c>
      <c r="D32" s="96">
        <v>8.4</v>
      </c>
      <c r="E32" s="96"/>
    </row>
    <row r="33" spans="1:5" s="40" customFormat="1" ht="25.5" customHeight="1">
      <c r="A33" s="97" t="s">
        <v>169</v>
      </c>
      <c r="B33" s="97" t="s">
        <v>170</v>
      </c>
      <c r="C33" s="98">
        <v>8.4</v>
      </c>
      <c r="D33" s="98">
        <v>8.4</v>
      </c>
      <c r="E33" s="98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B1">
      <selection activeCell="N10" sqref="N10"/>
    </sheetView>
  </sheetViews>
  <sheetFormatPr defaultColWidth="8.8515625" defaultRowHeight="12.75" customHeight="1"/>
  <cols>
    <col min="1" max="1" width="29.140625" style="40" customWidth="1"/>
    <col min="2" max="2" width="8.57421875" style="40" customWidth="1"/>
    <col min="3" max="3" width="10.00390625" style="40" customWidth="1"/>
    <col min="4" max="4" width="8.421875" style="40" customWidth="1"/>
    <col min="5" max="5" width="9.28125" style="40" customWidth="1"/>
    <col min="6" max="6" width="7.28125" style="40" customWidth="1"/>
    <col min="7" max="7" width="7.140625" style="40" customWidth="1"/>
    <col min="8" max="8" width="7.8515625" style="40" customWidth="1"/>
    <col min="9" max="9" width="8.7109375" style="40" customWidth="1"/>
    <col min="10" max="10" width="7.57421875" style="40" customWidth="1"/>
    <col min="11" max="11" width="8.57421875" style="40" customWidth="1"/>
    <col min="12" max="12" width="9.00390625" style="40" customWidth="1"/>
    <col min="13" max="13" width="7.8515625" style="40" customWidth="1"/>
    <col min="14" max="20" width="9.140625" style="40" customWidth="1"/>
  </cols>
  <sheetData>
    <row r="1" spans="1:19" s="40" customFormat="1" ht="45" customHeight="1">
      <c r="A1" s="41" t="s">
        <v>171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40" customFormat="1" ht="21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s="40" customFormat="1" ht="20.25" customHeight="1">
      <c r="A3" s="80" t="s">
        <v>172</v>
      </c>
      <c r="B3" s="80" t="s">
        <v>86</v>
      </c>
      <c r="C3" s="80"/>
      <c r="D3" s="80"/>
      <c r="E3" s="80"/>
      <c r="F3" s="80"/>
      <c r="G3" s="80"/>
      <c r="H3" s="80" t="s">
        <v>173</v>
      </c>
      <c r="I3" s="80"/>
      <c r="J3" s="80"/>
      <c r="K3" s="80"/>
      <c r="L3" s="80"/>
      <c r="M3" s="80"/>
      <c r="N3" s="80" t="s">
        <v>87</v>
      </c>
      <c r="O3" s="80"/>
      <c r="P3" s="80"/>
      <c r="Q3" s="80"/>
      <c r="R3" s="80"/>
      <c r="S3" s="80"/>
    </row>
    <row r="4" spans="1:19" s="40" customFormat="1" ht="48" customHeight="1">
      <c r="A4" s="80"/>
      <c r="B4" s="80" t="s">
        <v>59</v>
      </c>
      <c r="C4" s="80" t="s">
        <v>174</v>
      </c>
      <c r="D4" s="80" t="s">
        <v>175</v>
      </c>
      <c r="E4" s="80"/>
      <c r="F4" s="80"/>
      <c r="G4" s="80" t="s">
        <v>176</v>
      </c>
      <c r="H4" s="80" t="s">
        <v>59</v>
      </c>
      <c r="I4" s="80" t="s">
        <v>174</v>
      </c>
      <c r="J4" s="80" t="s">
        <v>175</v>
      </c>
      <c r="K4" s="80"/>
      <c r="L4" s="80"/>
      <c r="M4" s="80" t="s">
        <v>176</v>
      </c>
      <c r="N4" s="80" t="s">
        <v>59</v>
      </c>
      <c r="O4" s="80" t="s">
        <v>174</v>
      </c>
      <c r="P4" s="80" t="s">
        <v>175</v>
      </c>
      <c r="Q4" s="80"/>
      <c r="R4" s="80"/>
      <c r="S4" s="80" t="s">
        <v>176</v>
      </c>
    </row>
    <row r="5" spans="1:19" s="40" customFormat="1" ht="40.5" customHeight="1">
      <c r="A5" s="80"/>
      <c r="B5" s="81"/>
      <c r="C5" s="80"/>
      <c r="D5" s="80" t="s">
        <v>8</v>
      </c>
      <c r="E5" s="80" t="s">
        <v>177</v>
      </c>
      <c r="F5" s="80" t="s">
        <v>178</v>
      </c>
      <c r="G5" s="80"/>
      <c r="H5" s="81"/>
      <c r="I5" s="80"/>
      <c r="J5" s="80" t="s">
        <v>8</v>
      </c>
      <c r="K5" s="80" t="s">
        <v>177</v>
      </c>
      <c r="L5" s="80" t="s">
        <v>178</v>
      </c>
      <c r="M5" s="80"/>
      <c r="N5" s="81"/>
      <c r="O5" s="80"/>
      <c r="P5" s="80" t="s">
        <v>8</v>
      </c>
      <c r="Q5" s="80" t="s">
        <v>177</v>
      </c>
      <c r="R5" s="80" t="s">
        <v>178</v>
      </c>
      <c r="S5" s="80"/>
    </row>
    <row r="6" spans="1:19" s="40" customFormat="1" ht="33" customHeight="1">
      <c r="A6" s="80"/>
      <c r="B6" s="81"/>
      <c r="C6" s="80"/>
      <c r="D6" s="80"/>
      <c r="E6" s="80"/>
      <c r="F6" s="80"/>
      <c r="G6" s="80"/>
      <c r="H6" s="81"/>
      <c r="I6" s="80"/>
      <c r="J6" s="80"/>
      <c r="K6" s="80"/>
      <c r="L6" s="80"/>
      <c r="M6" s="80"/>
      <c r="N6" s="81"/>
      <c r="O6" s="80"/>
      <c r="P6" s="80"/>
      <c r="Q6" s="80"/>
      <c r="R6" s="80"/>
      <c r="S6" s="80"/>
    </row>
    <row r="7" spans="1:19" s="40" customFormat="1" ht="20.25" customHeight="1">
      <c r="A7" s="82" t="s">
        <v>58</v>
      </c>
      <c r="B7" s="83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  <c r="R7" s="84">
        <v>17</v>
      </c>
      <c r="S7" s="84">
        <v>18</v>
      </c>
    </row>
    <row r="8" spans="1:19" s="40" customFormat="1" ht="21.75" customHeight="1">
      <c r="A8" s="85" t="s">
        <v>59</v>
      </c>
      <c r="B8" s="86">
        <v>3.5</v>
      </c>
      <c r="C8" s="87"/>
      <c r="D8" s="88">
        <v>3</v>
      </c>
      <c r="E8" s="88"/>
      <c r="F8" s="88">
        <v>3</v>
      </c>
      <c r="G8" s="88">
        <v>0.5</v>
      </c>
      <c r="H8" s="88">
        <v>3.5</v>
      </c>
      <c r="I8" s="88"/>
      <c r="J8" s="88">
        <v>3</v>
      </c>
      <c r="K8" s="88"/>
      <c r="L8" s="88">
        <v>3</v>
      </c>
      <c r="M8" s="88">
        <v>0.5</v>
      </c>
      <c r="N8" s="60">
        <v>3.5</v>
      </c>
      <c r="O8" s="60"/>
      <c r="P8" s="60">
        <v>3</v>
      </c>
      <c r="Q8" s="60"/>
      <c r="R8" s="60">
        <v>3</v>
      </c>
      <c r="S8" s="60">
        <v>0.5</v>
      </c>
    </row>
    <row r="9" spans="1:19" s="40" customFormat="1" ht="21.75" customHeight="1">
      <c r="A9" s="85" t="s">
        <v>61</v>
      </c>
      <c r="B9" s="86">
        <v>3.5</v>
      </c>
      <c r="C9" s="89"/>
      <c r="D9" s="86">
        <v>3</v>
      </c>
      <c r="E9" s="86"/>
      <c r="F9" s="86">
        <v>3</v>
      </c>
      <c r="G9" s="86">
        <v>0.5</v>
      </c>
      <c r="H9" s="86">
        <v>3.5</v>
      </c>
      <c r="I9" s="86"/>
      <c r="J9" s="86">
        <v>3</v>
      </c>
      <c r="K9" s="86"/>
      <c r="L9" s="86">
        <v>3</v>
      </c>
      <c r="M9" s="86">
        <v>0.5</v>
      </c>
      <c r="N9" s="91">
        <v>3.5</v>
      </c>
      <c r="O9" s="60"/>
      <c r="P9" s="60">
        <v>3</v>
      </c>
      <c r="Q9" s="60"/>
      <c r="R9" s="60">
        <v>3</v>
      </c>
      <c r="S9" s="60">
        <v>0.5</v>
      </c>
    </row>
    <row r="10" spans="1:19" s="40" customFormat="1" ht="21.75" customHeight="1">
      <c r="A10" s="90" t="s">
        <v>62</v>
      </c>
      <c r="B10" s="86">
        <v>3.5</v>
      </c>
      <c r="C10" s="89"/>
      <c r="D10" s="86">
        <v>3</v>
      </c>
      <c r="E10" s="86"/>
      <c r="F10" s="86">
        <v>3</v>
      </c>
      <c r="G10" s="86">
        <v>0.5</v>
      </c>
      <c r="H10" s="86">
        <v>3.5</v>
      </c>
      <c r="I10" s="86"/>
      <c r="J10" s="86">
        <v>3</v>
      </c>
      <c r="K10" s="86"/>
      <c r="L10" s="86">
        <v>3</v>
      </c>
      <c r="M10" s="86">
        <v>0.5</v>
      </c>
      <c r="N10" s="92">
        <v>3.5</v>
      </c>
      <c r="O10" s="61"/>
      <c r="P10" s="61">
        <v>3</v>
      </c>
      <c r="Q10" s="61"/>
      <c r="R10" s="61">
        <v>3</v>
      </c>
      <c r="S10" s="61">
        <v>0.5</v>
      </c>
    </row>
  </sheetData>
  <sheetProtection formatCells="0" formatColumns="0" formatRows="0" insertColumns="0" insertRows="0" insertHyperlinks="0" deleteColumns="0" deleteRows="0" sort="0" autoFilter="0" pivotTables="0"/>
  <mergeCells count="57">
    <mergeCell ref="A1:S1"/>
    <mergeCell ref="A2:S2"/>
    <mergeCell ref="B3:G3"/>
    <mergeCell ref="H3:M3"/>
    <mergeCell ref="N3:S3"/>
    <mergeCell ref="D4:F4"/>
    <mergeCell ref="J4:L4"/>
    <mergeCell ref="P4:R4"/>
    <mergeCell ref="A3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5:P6"/>
    <mergeCell ref="Q5:Q6"/>
    <mergeCell ref="R5:R6"/>
    <mergeCell ref="S4:S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8.8515625" defaultRowHeight="12.75" customHeight="1"/>
  <cols>
    <col min="1" max="1" width="17.28125" style="40" customWidth="1"/>
    <col min="2" max="2" width="15.28125" style="40" customWidth="1"/>
    <col min="3" max="4" width="15.8515625" style="40" customWidth="1"/>
    <col min="5" max="5" width="18.28125" style="40" customWidth="1"/>
    <col min="6" max="6" width="17.421875" style="40" customWidth="1"/>
    <col min="7" max="7" width="17.8515625" style="40" customWidth="1"/>
    <col min="8" max="8" width="16.8515625" style="40" customWidth="1"/>
    <col min="9" max="9" width="19.28125" style="40" customWidth="1"/>
    <col min="10" max="10" width="18.421875" style="40" customWidth="1"/>
    <col min="11" max="11" width="9.140625" style="40" customWidth="1"/>
  </cols>
  <sheetData>
    <row r="1" spans="1:10" s="40" customFormat="1" ht="51.75" customHeight="1">
      <c r="A1" s="54" t="s">
        <v>179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40" customFormat="1" ht="14.25" customHeight="1">
      <c r="A2" s="55"/>
      <c r="J2" s="76"/>
    </row>
    <row r="3" spans="1:10" s="40" customFormat="1" ht="28.5" customHeight="1">
      <c r="A3" s="66" t="s">
        <v>47</v>
      </c>
      <c r="B3" s="67"/>
      <c r="C3" s="68" t="s">
        <v>180</v>
      </c>
      <c r="D3" s="57" t="s">
        <v>87</v>
      </c>
      <c r="E3" s="57"/>
      <c r="F3" s="57"/>
      <c r="G3" s="57"/>
      <c r="H3" s="57"/>
      <c r="I3" s="57" t="s">
        <v>181</v>
      </c>
      <c r="J3" s="77"/>
    </row>
    <row r="4" spans="1:10" s="40" customFormat="1" ht="22.5" customHeight="1">
      <c r="A4" s="69" t="s">
        <v>182</v>
      </c>
      <c r="B4" s="57" t="s">
        <v>94</v>
      </c>
      <c r="C4" s="70"/>
      <c r="D4" s="57" t="s">
        <v>8</v>
      </c>
      <c r="E4" s="57" t="s">
        <v>89</v>
      </c>
      <c r="F4" s="57"/>
      <c r="G4" s="57"/>
      <c r="H4" s="69" t="s">
        <v>90</v>
      </c>
      <c r="I4" s="57" t="s">
        <v>91</v>
      </c>
      <c r="J4" s="77" t="s">
        <v>92</v>
      </c>
    </row>
    <row r="5" spans="1:10" s="40" customFormat="1" ht="20.25" customHeight="1">
      <c r="A5" s="69"/>
      <c r="B5" s="57"/>
      <c r="C5" s="70"/>
      <c r="D5" s="57"/>
      <c r="E5" s="57" t="s">
        <v>8</v>
      </c>
      <c r="F5" s="57" t="s">
        <v>183</v>
      </c>
      <c r="G5" s="57" t="s">
        <v>184</v>
      </c>
      <c r="H5" s="69"/>
      <c r="I5" s="57"/>
      <c r="J5" s="77"/>
    </row>
    <row r="6" spans="1:10" s="40" customFormat="1" ht="23.25" customHeight="1">
      <c r="A6" s="69"/>
      <c r="B6" s="57"/>
      <c r="C6" s="71"/>
      <c r="D6" s="57"/>
      <c r="E6" s="57"/>
      <c r="F6" s="57"/>
      <c r="G6" s="57"/>
      <c r="H6" s="69"/>
      <c r="I6" s="57"/>
      <c r="J6" s="77"/>
    </row>
    <row r="7" spans="1:10" s="40" customFormat="1" ht="20.25" customHeight="1">
      <c r="A7" s="58" t="s">
        <v>58</v>
      </c>
      <c r="B7" s="58" t="s">
        <v>58</v>
      </c>
      <c r="C7" s="58">
        <v>1</v>
      </c>
      <c r="D7" s="58">
        <v>2</v>
      </c>
      <c r="E7" s="58">
        <v>3</v>
      </c>
      <c r="F7" s="58">
        <v>4</v>
      </c>
      <c r="G7" s="58">
        <v>5</v>
      </c>
      <c r="H7" s="58">
        <v>6</v>
      </c>
      <c r="I7" s="58">
        <v>7</v>
      </c>
      <c r="J7" s="58">
        <v>8</v>
      </c>
    </row>
    <row r="8" spans="1:10" s="40" customFormat="1" ht="20.25" customHeight="1">
      <c r="A8" s="72"/>
      <c r="B8" s="73"/>
      <c r="C8" s="74"/>
      <c r="D8" s="75"/>
      <c r="E8" s="75"/>
      <c r="F8" s="75"/>
      <c r="G8" s="75"/>
      <c r="H8" s="75"/>
      <c r="I8" s="74"/>
      <c r="J8" s="78"/>
    </row>
  </sheetData>
  <sheetProtection formatCells="0" formatColumns="0" formatRows="0" insertColumns="0" insertRows="0" insertHyperlinks="0" deleteColumns="0" deleteRows="0" sort="0" autoFilter="0" pivotTables="0"/>
  <mergeCells count="34">
    <mergeCell ref="A1:J1"/>
    <mergeCell ref="A2:J2"/>
    <mergeCell ref="A3:B3"/>
    <mergeCell ref="D3:H3"/>
    <mergeCell ref="I3:J3"/>
    <mergeCell ref="E4:G4"/>
    <mergeCell ref="A4:A6"/>
    <mergeCell ref="B4:B6"/>
    <mergeCell ref="C3:C6"/>
    <mergeCell ref="D4:D6"/>
    <mergeCell ref="E5:E6"/>
    <mergeCell ref="F5:F6"/>
    <mergeCell ref="G5:G6"/>
    <mergeCell ref="H4:H6"/>
    <mergeCell ref="I4:I6"/>
    <mergeCell ref="J4:J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R1"/>
    </sheetView>
  </sheetViews>
  <sheetFormatPr defaultColWidth="8.8515625" defaultRowHeight="12.75" customHeight="1"/>
  <cols>
    <col min="1" max="1" width="22.00390625" style="40" customWidth="1"/>
    <col min="2" max="2" width="19.57421875" style="40" customWidth="1"/>
    <col min="3" max="3" width="9.140625" style="40" customWidth="1"/>
    <col min="4" max="6" width="11.140625" style="40" customWidth="1"/>
    <col min="7" max="7" width="9.140625" style="40" customWidth="1"/>
    <col min="8" max="9" width="13.57421875" style="40" customWidth="1"/>
    <col min="10" max="17" width="11.7109375" style="40" customWidth="1"/>
    <col min="18" max="18" width="12.7109375" style="40" customWidth="1"/>
    <col min="19" max="19" width="9.140625" style="40" customWidth="1"/>
  </cols>
  <sheetData>
    <row r="1" spans="1:18" s="40" customFormat="1" ht="31.5" customHeight="1">
      <c r="A1" s="63" t="s">
        <v>185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40" customFormat="1" ht="31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s="40" customFormat="1" ht="27" customHeight="1">
      <c r="A3" s="57" t="s">
        <v>47</v>
      </c>
      <c r="B3" s="57"/>
      <c r="C3" s="57" t="s">
        <v>59</v>
      </c>
      <c r="D3" s="57" t="s">
        <v>186</v>
      </c>
      <c r="E3" s="57"/>
      <c r="F3" s="57"/>
      <c r="G3" s="57" t="s">
        <v>187</v>
      </c>
      <c r="H3" s="57"/>
      <c r="I3" s="57" t="s">
        <v>188</v>
      </c>
      <c r="J3" s="57" t="s">
        <v>189</v>
      </c>
      <c r="K3" s="57" t="s">
        <v>190</v>
      </c>
      <c r="L3" s="57" t="s">
        <v>191</v>
      </c>
      <c r="M3" s="57" t="s">
        <v>192</v>
      </c>
      <c r="N3" s="57" t="s">
        <v>193</v>
      </c>
      <c r="O3" s="57"/>
      <c r="P3" s="57"/>
      <c r="Q3" s="57" t="s">
        <v>194</v>
      </c>
      <c r="R3" s="57" t="s">
        <v>195</v>
      </c>
    </row>
    <row r="4" spans="1:18" s="40" customFormat="1" ht="48.75" customHeight="1">
      <c r="A4" s="57" t="s">
        <v>93</v>
      </c>
      <c r="B4" s="57" t="s">
        <v>94</v>
      </c>
      <c r="C4" s="57"/>
      <c r="D4" s="57" t="s">
        <v>8</v>
      </c>
      <c r="E4" s="57" t="s">
        <v>196</v>
      </c>
      <c r="F4" s="57" t="s">
        <v>197</v>
      </c>
      <c r="G4" s="57" t="s">
        <v>198</v>
      </c>
      <c r="H4" s="57" t="s">
        <v>199</v>
      </c>
      <c r="I4" s="57"/>
      <c r="J4" s="57"/>
      <c r="K4" s="57"/>
      <c r="L4" s="57"/>
      <c r="M4" s="57"/>
      <c r="N4" s="57" t="s">
        <v>200</v>
      </c>
      <c r="O4" s="57" t="s">
        <v>201</v>
      </c>
      <c r="P4" s="57" t="s">
        <v>202</v>
      </c>
      <c r="Q4" s="57"/>
      <c r="R4" s="57"/>
    </row>
    <row r="5" spans="1:18" s="40" customFormat="1" ht="19.5" customHeight="1">
      <c r="A5" s="65" t="s">
        <v>58</v>
      </c>
      <c r="B5" s="65" t="s">
        <v>58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/>
      <c r="J5" s="65">
        <v>7</v>
      </c>
      <c r="K5" s="65">
        <v>8</v>
      </c>
      <c r="L5" s="65">
        <v>9</v>
      </c>
      <c r="M5" s="65">
        <v>10</v>
      </c>
      <c r="N5" s="65">
        <v>11</v>
      </c>
      <c r="O5" s="65">
        <v>12</v>
      </c>
      <c r="P5" s="65">
        <v>13</v>
      </c>
      <c r="Q5" s="65">
        <v>14</v>
      </c>
      <c r="R5" s="65">
        <v>15</v>
      </c>
    </row>
    <row r="6" spans="1:18" s="40" customFormat="1" ht="19.5" customHeight="1">
      <c r="A6" s="60" t="s">
        <v>59</v>
      </c>
      <c r="B6" s="60" t="s">
        <v>60</v>
      </c>
      <c r="C6" s="60">
        <v>441.15</v>
      </c>
      <c r="D6" s="60">
        <v>441.15</v>
      </c>
      <c r="E6" s="60">
        <v>441.15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s="40" customFormat="1" ht="19.5" customHeight="1">
      <c r="A7" s="60" t="s">
        <v>61</v>
      </c>
      <c r="B7" s="60"/>
      <c r="C7" s="60">
        <v>441.15</v>
      </c>
      <c r="D7" s="60">
        <v>441.15</v>
      </c>
      <c r="E7" s="60">
        <v>441.15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s="40" customFormat="1" ht="19.5" customHeight="1">
      <c r="A8" s="60" t="s">
        <v>62</v>
      </c>
      <c r="B8" s="60"/>
      <c r="C8" s="60">
        <v>441.15</v>
      </c>
      <c r="D8" s="60">
        <v>441.15</v>
      </c>
      <c r="E8" s="60">
        <v>441.15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8" s="40" customFormat="1" ht="19.5" customHeight="1">
      <c r="A9" s="61" t="s">
        <v>63</v>
      </c>
      <c r="B9" s="61" t="s">
        <v>64</v>
      </c>
      <c r="C9" s="61">
        <v>285.07</v>
      </c>
      <c r="D9" s="61">
        <v>285.07</v>
      </c>
      <c r="E9" s="61">
        <v>285.07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s="40" customFormat="1" ht="19.5" customHeight="1">
      <c r="A10" s="61" t="s">
        <v>65</v>
      </c>
      <c r="B10" s="61" t="s">
        <v>66</v>
      </c>
      <c r="C10" s="61">
        <v>15</v>
      </c>
      <c r="D10" s="61">
        <v>15</v>
      </c>
      <c r="E10" s="61">
        <v>15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s="40" customFormat="1" ht="19.5" customHeight="1">
      <c r="A11" s="61" t="s">
        <v>67</v>
      </c>
      <c r="B11" s="61" t="s">
        <v>68</v>
      </c>
      <c r="C11" s="61">
        <v>20</v>
      </c>
      <c r="D11" s="61">
        <v>20</v>
      </c>
      <c r="E11" s="61">
        <v>20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s="40" customFormat="1" ht="19.5" customHeight="1">
      <c r="A12" s="61" t="s">
        <v>69</v>
      </c>
      <c r="B12" s="61" t="s">
        <v>70</v>
      </c>
      <c r="C12" s="61">
        <v>8</v>
      </c>
      <c r="D12" s="61">
        <v>8</v>
      </c>
      <c r="E12" s="61">
        <v>8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s="40" customFormat="1" ht="19.5" customHeight="1">
      <c r="A13" s="61" t="s">
        <v>71</v>
      </c>
      <c r="B13" s="61" t="s">
        <v>72</v>
      </c>
      <c r="C13" s="61">
        <v>5.4</v>
      </c>
      <c r="D13" s="61">
        <v>5.4</v>
      </c>
      <c r="E13" s="61">
        <v>5.4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s="40" customFormat="1" ht="19.5" customHeight="1">
      <c r="A14" s="61" t="s">
        <v>73</v>
      </c>
      <c r="B14" s="61" t="s">
        <v>74</v>
      </c>
      <c r="C14" s="61">
        <v>33.62</v>
      </c>
      <c r="D14" s="61">
        <v>33.62</v>
      </c>
      <c r="E14" s="61">
        <v>33.62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s="40" customFormat="1" ht="19.5" customHeight="1">
      <c r="A15" s="61" t="s">
        <v>75</v>
      </c>
      <c r="B15" s="61" t="s">
        <v>76</v>
      </c>
      <c r="C15" s="61">
        <v>11.21</v>
      </c>
      <c r="D15" s="61">
        <v>11.21</v>
      </c>
      <c r="E15" s="61">
        <v>11.21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s="40" customFormat="1" ht="19.5" customHeight="1">
      <c r="A16" s="61" t="s">
        <v>77</v>
      </c>
      <c r="B16" s="61" t="s">
        <v>78</v>
      </c>
      <c r="C16" s="61">
        <v>13.45</v>
      </c>
      <c r="D16" s="61">
        <v>13.45</v>
      </c>
      <c r="E16" s="61">
        <v>13.45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s="40" customFormat="1" ht="19.5" customHeight="1">
      <c r="A17" s="61" t="s">
        <v>79</v>
      </c>
      <c r="B17" s="61" t="s">
        <v>80</v>
      </c>
      <c r="C17" s="61">
        <v>11.93</v>
      </c>
      <c r="D17" s="61">
        <v>11.93</v>
      </c>
      <c r="E17" s="61">
        <v>11.93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s="40" customFormat="1" ht="19.5" customHeight="1">
      <c r="A18" s="61" t="s">
        <v>81</v>
      </c>
      <c r="B18" s="61" t="s">
        <v>82</v>
      </c>
      <c r="C18" s="61">
        <v>20.17</v>
      </c>
      <c r="D18" s="61">
        <v>20.17</v>
      </c>
      <c r="E18" s="61">
        <v>20.17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s="40" customFormat="1" ht="19.5" customHeight="1">
      <c r="A19" s="61" t="s">
        <v>83</v>
      </c>
      <c r="B19" s="61" t="s">
        <v>84</v>
      </c>
      <c r="C19" s="61">
        <v>17.3</v>
      </c>
      <c r="D19" s="61">
        <v>17.3</v>
      </c>
      <c r="E19" s="61">
        <v>17.3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</sheetData>
  <sheetProtection formatCells="0" formatColumns="0" formatRows="0" insertColumns="0" insertRows="0" insertHyperlinks="0" deleteColumns="0" deleteRows="0" sort="0" autoFilter="0" pivotTables="0"/>
  <mergeCells count="22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4">
      <selection activeCell="F21" sqref="F21"/>
    </sheetView>
  </sheetViews>
  <sheetFormatPr defaultColWidth="8.8515625" defaultRowHeight="12.75" customHeight="1"/>
  <cols>
    <col min="1" max="2" width="26.7109375" style="40" customWidth="1"/>
    <col min="3" max="12" width="17.8515625" style="40" customWidth="1"/>
    <col min="13" max="18" width="9.140625" style="40" customWidth="1"/>
  </cols>
  <sheetData>
    <row r="1" spans="1:12" s="40" customFormat="1" ht="36.75" customHeight="1">
      <c r="A1" s="53" t="s">
        <v>203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40" customFormat="1" ht="24.75" customHeight="1">
      <c r="A2" s="55"/>
      <c r="C2" s="56"/>
      <c r="D2" s="56"/>
      <c r="E2" s="56"/>
      <c r="F2" s="56"/>
      <c r="G2" s="56"/>
      <c r="H2" s="56"/>
      <c r="I2" s="56"/>
      <c r="J2" s="56"/>
      <c r="K2" s="56"/>
      <c r="L2" s="62"/>
    </row>
    <row r="3" spans="1:12" s="40" customFormat="1" ht="24.75" customHeight="1">
      <c r="A3" s="57" t="s">
        <v>47</v>
      </c>
      <c r="B3" s="57"/>
      <c r="C3" s="57" t="s">
        <v>59</v>
      </c>
      <c r="D3" s="57" t="s">
        <v>204</v>
      </c>
      <c r="E3" s="58" t="s">
        <v>188</v>
      </c>
      <c r="F3" s="58" t="s">
        <v>205</v>
      </c>
      <c r="G3" s="58" t="s">
        <v>206</v>
      </c>
      <c r="H3" s="58" t="s">
        <v>207</v>
      </c>
      <c r="I3" s="58" t="s">
        <v>208</v>
      </c>
      <c r="J3" s="57" t="s">
        <v>209</v>
      </c>
      <c r="K3" s="57" t="s">
        <v>210</v>
      </c>
      <c r="L3" s="57" t="s">
        <v>211</v>
      </c>
    </row>
    <row r="4" spans="1:12" s="40" customFormat="1" ht="24.75" customHeight="1">
      <c r="A4" s="57" t="s">
        <v>93</v>
      </c>
      <c r="B4" s="57" t="s">
        <v>212</v>
      </c>
      <c r="C4" s="57"/>
      <c r="D4" s="57"/>
      <c r="E4" s="58"/>
      <c r="F4" s="58"/>
      <c r="G4" s="58"/>
      <c r="H4" s="58"/>
      <c r="I4" s="58"/>
      <c r="J4" s="57"/>
      <c r="K4" s="57"/>
      <c r="L4" s="57"/>
    </row>
    <row r="5" spans="1:12" s="40" customFormat="1" ht="18.75" customHeight="1">
      <c r="A5" s="59" t="s">
        <v>58</v>
      </c>
      <c r="B5" s="59" t="s">
        <v>58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59">
        <v>6</v>
      </c>
      <c r="I5" s="59">
        <v>7</v>
      </c>
      <c r="J5" s="59">
        <v>8</v>
      </c>
      <c r="K5" s="59">
        <v>9</v>
      </c>
      <c r="L5" s="59">
        <v>10</v>
      </c>
    </row>
    <row r="6" spans="1:12" s="40" customFormat="1" ht="17.25" customHeight="1">
      <c r="A6" s="60" t="s">
        <v>59</v>
      </c>
      <c r="B6" s="60" t="s">
        <v>60</v>
      </c>
      <c r="C6" s="60">
        <v>441.15</v>
      </c>
      <c r="D6" s="60">
        <v>441.15</v>
      </c>
      <c r="E6" s="60">
        <v>441.15</v>
      </c>
      <c r="F6" s="60"/>
      <c r="G6" s="60"/>
      <c r="H6" s="60"/>
      <c r="I6" s="60"/>
      <c r="J6" s="60"/>
      <c r="K6" s="60"/>
      <c r="L6" s="60"/>
    </row>
    <row r="7" spans="1:12" s="40" customFormat="1" ht="17.25" customHeight="1">
      <c r="A7" s="60" t="s">
        <v>61</v>
      </c>
      <c r="B7" s="60"/>
      <c r="C7" s="60">
        <v>441.15</v>
      </c>
      <c r="D7" s="60">
        <v>441.15</v>
      </c>
      <c r="E7" s="60">
        <v>441.15</v>
      </c>
      <c r="F7" s="60"/>
      <c r="G7" s="60"/>
      <c r="H7" s="60"/>
      <c r="I7" s="60"/>
      <c r="J7" s="60"/>
      <c r="K7" s="60"/>
      <c r="L7" s="60"/>
    </row>
    <row r="8" spans="1:12" s="40" customFormat="1" ht="17.25" customHeight="1">
      <c r="A8" s="60" t="s">
        <v>62</v>
      </c>
      <c r="B8" s="60"/>
      <c r="C8" s="60">
        <v>441.15</v>
      </c>
      <c r="D8" s="60">
        <v>441.15</v>
      </c>
      <c r="E8" s="60">
        <v>441.15</v>
      </c>
      <c r="F8" s="60"/>
      <c r="G8" s="60"/>
      <c r="H8" s="60"/>
      <c r="I8" s="60"/>
      <c r="J8" s="60"/>
      <c r="K8" s="60"/>
      <c r="L8" s="60"/>
    </row>
    <row r="9" spans="1:12" s="40" customFormat="1" ht="17.25" customHeight="1">
      <c r="A9" s="61" t="s">
        <v>63</v>
      </c>
      <c r="B9" s="61" t="s">
        <v>64</v>
      </c>
      <c r="C9" s="61">
        <v>285.07</v>
      </c>
      <c r="D9" s="61">
        <v>285.07</v>
      </c>
      <c r="E9" s="61">
        <v>285.07</v>
      </c>
      <c r="F9" s="61"/>
      <c r="G9" s="61"/>
      <c r="H9" s="61"/>
      <c r="I9" s="61"/>
      <c r="J9" s="61"/>
      <c r="K9" s="61"/>
      <c r="L9" s="61"/>
    </row>
    <row r="10" spans="1:12" s="40" customFormat="1" ht="17.25" customHeight="1">
      <c r="A10" s="61" t="s">
        <v>65</v>
      </c>
      <c r="B10" s="61" t="s">
        <v>66</v>
      </c>
      <c r="C10" s="61">
        <v>15</v>
      </c>
      <c r="D10" s="61">
        <v>15</v>
      </c>
      <c r="E10" s="61">
        <v>15</v>
      </c>
      <c r="F10" s="61"/>
      <c r="G10" s="61"/>
      <c r="H10" s="61"/>
      <c r="I10" s="61"/>
      <c r="J10" s="61"/>
      <c r="K10" s="61"/>
      <c r="L10" s="61"/>
    </row>
    <row r="11" spans="1:12" s="40" customFormat="1" ht="17.25" customHeight="1">
      <c r="A11" s="61" t="s">
        <v>67</v>
      </c>
      <c r="B11" s="61" t="s">
        <v>68</v>
      </c>
      <c r="C11" s="61">
        <v>20</v>
      </c>
      <c r="D11" s="61">
        <v>20</v>
      </c>
      <c r="E11" s="61">
        <v>20</v>
      </c>
      <c r="F11" s="61"/>
      <c r="G11" s="61"/>
      <c r="H11" s="61"/>
      <c r="I11" s="61"/>
      <c r="J11" s="61"/>
      <c r="K11" s="61"/>
      <c r="L11" s="61"/>
    </row>
    <row r="12" spans="1:12" s="40" customFormat="1" ht="17.25" customHeight="1">
      <c r="A12" s="61" t="s">
        <v>69</v>
      </c>
      <c r="B12" s="61" t="s">
        <v>70</v>
      </c>
      <c r="C12" s="61">
        <v>8</v>
      </c>
      <c r="D12" s="61">
        <v>8</v>
      </c>
      <c r="E12" s="61">
        <v>8</v>
      </c>
      <c r="F12" s="61"/>
      <c r="G12" s="61"/>
      <c r="H12" s="61"/>
      <c r="I12" s="61"/>
      <c r="J12" s="61"/>
      <c r="K12" s="61"/>
      <c r="L12" s="61"/>
    </row>
    <row r="13" spans="1:12" s="40" customFormat="1" ht="17.25" customHeight="1">
      <c r="A13" s="61" t="s">
        <v>71</v>
      </c>
      <c r="B13" s="61" t="s">
        <v>72</v>
      </c>
      <c r="C13" s="61">
        <v>5.4</v>
      </c>
      <c r="D13" s="61">
        <v>5.4</v>
      </c>
      <c r="E13" s="61">
        <v>5.4</v>
      </c>
      <c r="F13" s="61"/>
      <c r="G13" s="61"/>
      <c r="H13" s="61"/>
      <c r="I13" s="61"/>
      <c r="J13" s="61"/>
      <c r="K13" s="61"/>
      <c r="L13" s="61"/>
    </row>
    <row r="14" spans="1:12" s="40" customFormat="1" ht="17.25" customHeight="1">
      <c r="A14" s="61" t="s">
        <v>73</v>
      </c>
      <c r="B14" s="61" t="s">
        <v>74</v>
      </c>
      <c r="C14" s="61">
        <v>33.62</v>
      </c>
      <c r="D14" s="61">
        <v>33.62</v>
      </c>
      <c r="E14" s="61">
        <v>33.62</v>
      </c>
      <c r="F14" s="61"/>
      <c r="G14" s="61"/>
      <c r="H14" s="61"/>
      <c r="I14" s="61"/>
      <c r="J14" s="61"/>
      <c r="K14" s="61"/>
      <c r="L14" s="61"/>
    </row>
    <row r="15" spans="1:12" s="40" customFormat="1" ht="17.25" customHeight="1">
      <c r="A15" s="61" t="s">
        <v>75</v>
      </c>
      <c r="B15" s="61" t="s">
        <v>76</v>
      </c>
      <c r="C15" s="61">
        <v>11.21</v>
      </c>
      <c r="D15" s="61">
        <v>11.21</v>
      </c>
      <c r="E15" s="61">
        <v>11.21</v>
      </c>
      <c r="F15" s="61"/>
      <c r="G15" s="61"/>
      <c r="H15" s="61"/>
      <c r="I15" s="61"/>
      <c r="J15" s="61"/>
      <c r="K15" s="61"/>
      <c r="L15" s="61"/>
    </row>
    <row r="16" spans="1:12" s="40" customFormat="1" ht="17.25" customHeight="1">
      <c r="A16" s="61" t="s">
        <v>77</v>
      </c>
      <c r="B16" s="61" t="s">
        <v>78</v>
      </c>
      <c r="C16" s="61">
        <v>13.45</v>
      </c>
      <c r="D16" s="61">
        <v>13.45</v>
      </c>
      <c r="E16" s="61">
        <v>13.45</v>
      </c>
      <c r="F16" s="61"/>
      <c r="G16" s="61"/>
      <c r="H16" s="61"/>
      <c r="I16" s="61"/>
      <c r="J16" s="61"/>
      <c r="K16" s="61"/>
      <c r="L16" s="61"/>
    </row>
    <row r="17" spans="1:12" s="40" customFormat="1" ht="17.25" customHeight="1">
      <c r="A17" s="61" t="s">
        <v>79</v>
      </c>
      <c r="B17" s="61" t="s">
        <v>80</v>
      </c>
      <c r="C17" s="61">
        <v>11.93</v>
      </c>
      <c r="D17" s="61">
        <v>11.93</v>
      </c>
      <c r="E17" s="61">
        <v>11.93</v>
      </c>
      <c r="F17" s="61"/>
      <c r="G17" s="61"/>
      <c r="H17" s="61"/>
      <c r="I17" s="61"/>
      <c r="J17" s="61"/>
      <c r="K17" s="61"/>
      <c r="L17" s="61"/>
    </row>
    <row r="18" spans="1:12" s="40" customFormat="1" ht="17.25" customHeight="1">
      <c r="A18" s="61" t="s">
        <v>81</v>
      </c>
      <c r="B18" s="61" t="s">
        <v>82</v>
      </c>
      <c r="C18" s="61">
        <v>20.17</v>
      </c>
      <c r="D18" s="61">
        <v>20.17</v>
      </c>
      <c r="E18" s="61">
        <v>20.17</v>
      </c>
      <c r="F18" s="61"/>
      <c r="G18" s="61"/>
      <c r="H18" s="61"/>
      <c r="I18" s="61"/>
      <c r="J18" s="61"/>
      <c r="K18" s="61"/>
      <c r="L18" s="61"/>
    </row>
    <row r="19" spans="1:12" s="40" customFormat="1" ht="17.25" customHeight="1">
      <c r="A19" s="61" t="s">
        <v>83</v>
      </c>
      <c r="B19" s="61" t="s">
        <v>84</v>
      </c>
      <c r="C19" s="61">
        <v>17.3</v>
      </c>
      <c r="D19" s="61">
        <v>17.3</v>
      </c>
      <c r="E19" s="61">
        <v>17.3</v>
      </c>
      <c r="F19" s="61"/>
      <c r="G19" s="61"/>
      <c r="H19" s="61"/>
      <c r="I19" s="61"/>
      <c r="J19" s="61"/>
      <c r="K19" s="61"/>
      <c r="L19" s="61"/>
    </row>
  </sheetData>
  <sheetProtection formatCells="0" formatColumns="0" formatRows="0" insertColumns="0" insertRows="0" insertHyperlinks="0" deleteColumns="0" deleteRows="0" sort="0" autoFilter="0" pivotTables="0"/>
  <mergeCells count="23">
    <mergeCell ref="A1:L1"/>
    <mergeCell ref="A2:L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B1">
      <selection activeCell="D44" sqref="D44"/>
    </sheetView>
  </sheetViews>
  <sheetFormatPr defaultColWidth="8.8515625" defaultRowHeight="12.75" customHeight="1"/>
  <cols>
    <col min="1" max="1" width="56.8515625" style="40" customWidth="1"/>
    <col min="2" max="2" width="41.8515625" style="40" customWidth="1"/>
    <col min="3" max="3" width="56.8515625" style="40" customWidth="1"/>
    <col min="4" max="4" width="41.8515625" style="40" customWidth="1"/>
    <col min="5" max="5" width="9.140625" style="40" customWidth="1"/>
  </cols>
  <sheetData>
    <row r="1" spans="1:4" s="40" customFormat="1" ht="24" customHeight="1">
      <c r="A1" s="41" t="s">
        <v>213</v>
      </c>
      <c r="B1" s="41"/>
      <c r="C1" s="41"/>
      <c r="D1" s="41"/>
    </row>
    <row r="2" spans="1:4" s="40" customFormat="1" ht="24" customHeight="1">
      <c r="A2" s="42"/>
      <c r="B2" s="43"/>
      <c r="C2" s="44"/>
      <c r="D2" s="45" t="s">
        <v>214</v>
      </c>
    </row>
    <row r="3" spans="1:4" s="40" customFormat="1" ht="24" customHeight="1">
      <c r="A3" s="46" t="s">
        <v>215</v>
      </c>
      <c r="B3" s="46"/>
      <c r="C3" s="46" t="s">
        <v>216</v>
      </c>
      <c r="D3" s="46"/>
    </row>
    <row r="4" spans="1:4" s="40" customFormat="1" ht="24" customHeight="1">
      <c r="A4" s="47" t="s">
        <v>217</v>
      </c>
      <c r="B4" s="47" t="s">
        <v>4</v>
      </c>
      <c r="C4" s="47" t="s">
        <v>217</v>
      </c>
      <c r="D4" s="47" t="s">
        <v>4</v>
      </c>
    </row>
    <row r="5" spans="1:4" s="40" customFormat="1" ht="22.5" customHeight="1">
      <c r="A5" s="48" t="s">
        <v>218</v>
      </c>
      <c r="B5" s="49">
        <v>441.15</v>
      </c>
      <c r="C5" s="48" t="s">
        <v>219</v>
      </c>
      <c r="D5" s="49">
        <v>441.15</v>
      </c>
    </row>
    <row r="6" spans="1:4" s="40" customFormat="1" ht="22.5" customHeight="1">
      <c r="A6" s="48" t="s">
        <v>220</v>
      </c>
      <c r="B6" s="49">
        <v>441.15</v>
      </c>
      <c r="C6" s="48" t="s">
        <v>221</v>
      </c>
      <c r="D6" s="49">
        <v>441.15</v>
      </c>
    </row>
    <row r="7" spans="1:4" s="40" customFormat="1" ht="22.5" customHeight="1">
      <c r="A7" s="48" t="s">
        <v>222</v>
      </c>
      <c r="B7" s="49">
        <v>441.15</v>
      </c>
      <c r="C7" s="48" t="s">
        <v>223</v>
      </c>
      <c r="D7" s="49">
        <v>441.15</v>
      </c>
    </row>
    <row r="8" spans="1:4" s="40" customFormat="1" ht="22.5" customHeight="1">
      <c r="A8" s="48" t="s">
        <v>224</v>
      </c>
      <c r="B8" s="49"/>
      <c r="C8" s="48" t="s">
        <v>225</v>
      </c>
      <c r="D8" s="49"/>
    </row>
    <row r="9" spans="1:4" s="40" customFormat="1" ht="22.5" customHeight="1">
      <c r="A9" s="48" t="s">
        <v>226</v>
      </c>
      <c r="B9" s="49"/>
      <c r="C9" s="48" t="s">
        <v>227</v>
      </c>
      <c r="D9" s="49"/>
    </row>
    <row r="10" spans="1:4" s="40" customFormat="1" ht="22.5" customHeight="1">
      <c r="A10" s="48" t="s">
        <v>222</v>
      </c>
      <c r="B10" s="49"/>
      <c r="C10" s="48" t="s">
        <v>228</v>
      </c>
      <c r="D10" s="49"/>
    </row>
    <row r="11" spans="1:4" s="40" customFormat="1" ht="22.5" customHeight="1">
      <c r="A11" s="48" t="s">
        <v>224</v>
      </c>
      <c r="B11" s="49"/>
      <c r="C11" s="48" t="s">
        <v>229</v>
      </c>
      <c r="D11" s="49"/>
    </row>
    <row r="12" spans="1:4" s="40" customFormat="1" ht="22.5" customHeight="1">
      <c r="A12" s="48" t="s">
        <v>230</v>
      </c>
      <c r="B12" s="49"/>
      <c r="C12" s="48" t="s">
        <v>231</v>
      </c>
      <c r="D12" s="49"/>
    </row>
    <row r="13" spans="1:4" s="40" customFormat="1" ht="22.5" customHeight="1">
      <c r="A13" s="48" t="s">
        <v>232</v>
      </c>
      <c r="B13" s="49"/>
      <c r="C13" s="48" t="s">
        <v>221</v>
      </c>
      <c r="D13" s="49"/>
    </row>
    <row r="14" spans="1:4" s="40" customFormat="1" ht="22.5" customHeight="1">
      <c r="A14" s="48" t="s">
        <v>233</v>
      </c>
      <c r="B14" s="49"/>
      <c r="C14" s="48" t="s">
        <v>234</v>
      </c>
      <c r="D14" s="49"/>
    </row>
    <row r="15" spans="1:4" s="40" customFormat="1" ht="22.5" customHeight="1">
      <c r="A15" s="48" t="s">
        <v>235</v>
      </c>
      <c r="B15" s="49"/>
      <c r="C15" s="48" t="s">
        <v>225</v>
      </c>
      <c r="D15" s="49"/>
    </row>
    <row r="16" spans="1:4" s="40" customFormat="1" ht="22.5" customHeight="1">
      <c r="A16" s="48" t="s">
        <v>236</v>
      </c>
      <c r="B16" s="49"/>
      <c r="C16" s="48" t="s">
        <v>227</v>
      </c>
      <c r="D16" s="49"/>
    </row>
    <row r="17" spans="1:4" s="40" customFormat="1" ht="22.5" customHeight="1">
      <c r="A17" s="48" t="s">
        <v>237</v>
      </c>
      <c r="B17" s="49"/>
      <c r="C17" s="48" t="s">
        <v>238</v>
      </c>
      <c r="D17" s="49"/>
    </row>
    <row r="18" spans="1:4" s="40" customFormat="1" ht="22.5" customHeight="1">
      <c r="A18" s="48" t="s">
        <v>239</v>
      </c>
      <c r="B18" s="49"/>
      <c r="C18" s="48" t="s">
        <v>229</v>
      </c>
      <c r="D18" s="49"/>
    </row>
    <row r="19" spans="1:4" s="40" customFormat="1" ht="22.5" customHeight="1">
      <c r="A19" s="48" t="s">
        <v>240</v>
      </c>
      <c r="B19" s="49"/>
      <c r="C19" s="48" t="s">
        <v>241</v>
      </c>
      <c r="D19" s="49"/>
    </row>
    <row r="20" spans="1:4" s="40" customFormat="1" ht="22.5" customHeight="1">
      <c r="A20" s="48" t="s">
        <v>242</v>
      </c>
      <c r="B20" s="49"/>
      <c r="C20" s="48" t="s">
        <v>243</v>
      </c>
      <c r="D20" s="49"/>
    </row>
    <row r="21" spans="1:4" s="40" customFormat="1" ht="22.5" customHeight="1">
      <c r="A21" s="48" t="s">
        <v>244</v>
      </c>
      <c r="B21" s="49"/>
      <c r="C21" s="48" t="s">
        <v>245</v>
      </c>
      <c r="D21" s="49"/>
    </row>
    <row r="22" spans="1:4" s="40" customFormat="1" ht="22.5" customHeight="1">
      <c r="A22" s="48" t="s">
        <v>246</v>
      </c>
      <c r="B22" s="49"/>
      <c r="C22" s="48" t="s">
        <v>247</v>
      </c>
      <c r="D22" s="49"/>
    </row>
    <row r="23" spans="1:4" s="40" customFormat="1" ht="22.5" customHeight="1">
      <c r="A23" s="48" t="s">
        <v>248</v>
      </c>
      <c r="B23" s="49"/>
      <c r="C23" s="48" t="s">
        <v>249</v>
      </c>
      <c r="D23" s="49"/>
    </row>
    <row r="24" spans="1:4" s="40" customFormat="1" ht="22.5" customHeight="1">
      <c r="A24" s="50"/>
      <c r="B24" s="49"/>
      <c r="C24" s="48" t="s">
        <v>250</v>
      </c>
      <c r="D24" s="49"/>
    </row>
    <row r="25" spans="1:4" s="40" customFormat="1" ht="22.5" customHeight="1">
      <c r="A25" s="47" t="s">
        <v>251</v>
      </c>
      <c r="B25" s="49">
        <v>441.15</v>
      </c>
      <c r="C25" s="47" t="s">
        <v>252</v>
      </c>
      <c r="D25" s="49">
        <v>441.15</v>
      </c>
    </row>
    <row r="26" spans="1:4" s="40" customFormat="1" ht="22.5" customHeight="1">
      <c r="A26" s="47"/>
      <c r="B26" s="51"/>
      <c r="C26" s="47"/>
      <c r="D26" s="51"/>
    </row>
    <row r="27" spans="1:4" s="40" customFormat="1" ht="22.5" customHeight="1">
      <c r="A27" s="48" t="s">
        <v>253</v>
      </c>
      <c r="B27" s="45"/>
      <c r="C27" s="48" t="s">
        <v>254</v>
      </c>
      <c r="D27" s="49"/>
    </row>
    <row r="28" spans="1:4" s="40" customFormat="1" ht="22.5" customHeight="1">
      <c r="A28" s="48" t="s">
        <v>255</v>
      </c>
      <c r="B28" s="49"/>
      <c r="C28" s="48" t="s">
        <v>255</v>
      </c>
      <c r="D28" s="49"/>
    </row>
    <row r="29" spans="1:4" s="40" customFormat="1" ht="22.5" customHeight="1">
      <c r="A29" s="48" t="s">
        <v>256</v>
      </c>
      <c r="B29" s="49"/>
      <c r="C29" s="48" t="s">
        <v>256</v>
      </c>
      <c r="D29" s="49"/>
    </row>
    <row r="30" spans="1:4" s="40" customFormat="1" ht="22.5" customHeight="1">
      <c r="A30" s="48" t="s">
        <v>257</v>
      </c>
      <c r="B30" s="49"/>
      <c r="C30" s="48" t="s">
        <v>257</v>
      </c>
      <c r="D30" s="49"/>
    </row>
    <row r="31" spans="1:4" s="40" customFormat="1" ht="22.5" customHeight="1">
      <c r="A31" s="48" t="s">
        <v>258</v>
      </c>
      <c r="B31" s="49"/>
      <c r="C31" s="48" t="s">
        <v>259</v>
      </c>
      <c r="D31" s="49"/>
    </row>
    <row r="32" spans="1:4" s="40" customFormat="1" ht="22.5" customHeight="1">
      <c r="A32" s="48" t="s">
        <v>260</v>
      </c>
      <c r="B32" s="49"/>
      <c r="C32" s="48" t="s">
        <v>256</v>
      </c>
      <c r="D32" s="49"/>
    </row>
    <row r="33" spans="1:4" s="40" customFormat="1" ht="22.5" customHeight="1">
      <c r="A33" s="48" t="s">
        <v>261</v>
      </c>
      <c r="B33" s="49"/>
      <c r="C33" s="48" t="s">
        <v>257</v>
      </c>
      <c r="D33" s="49"/>
    </row>
    <row r="34" spans="1:4" s="40" customFormat="1" ht="22.5" customHeight="1">
      <c r="A34" s="48" t="s">
        <v>262</v>
      </c>
      <c r="B34" s="49"/>
      <c r="C34" s="48" t="s">
        <v>263</v>
      </c>
      <c r="D34" s="49"/>
    </row>
    <row r="35" spans="1:4" s="40" customFormat="1" ht="22.5" customHeight="1">
      <c r="A35" s="48" t="s">
        <v>264</v>
      </c>
      <c r="B35" s="49"/>
      <c r="C35" s="48" t="s">
        <v>260</v>
      </c>
      <c r="D35" s="49"/>
    </row>
    <row r="36" spans="1:4" s="40" customFormat="1" ht="22.5" customHeight="1">
      <c r="A36" s="48" t="s">
        <v>256</v>
      </c>
      <c r="B36" s="49"/>
      <c r="C36" s="48" t="s">
        <v>261</v>
      </c>
      <c r="D36" s="49"/>
    </row>
    <row r="37" spans="1:4" s="40" customFormat="1" ht="22.5" customHeight="1">
      <c r="A37" s="48" t="s">
        <v>257</v>
      </c>
      <c r="B37" s="49"/>
      <c r="C37" s="48" t="s">
        <v>265</v>
      </c>
      <c r="D37" s="49"/>
    </row>
    <row r="38" spans="1:4" s="40" customFormat="1" ht="22.5" customHeight="1">
      <c r="A38" s="48" t="s">
        <v>266</v>
      </c>
      <c r="B38" s="49"/>
      <c r="C38" s="48" t="s">
        <v>260</v>
      </c>
      <c r="D38" s="49"/>
    </row>
    <row r="39" spans="1:4" s="40" customFormat="1" ht="22.5" customHeight="1">
      <c r="A39" s="48" t="s">
        <v>260</v>
      </c>
      <c r="B39" s="49"/>
      <c r="C39" s="48" t="s">
        <v>261</v>
      </c>
      <c r="D39" s="49"/>
    </row>
    <row r="40" spans="1:4" s="40" customFormat="1" ht="22.5" customHeight="1">
      <c r="A40" s="48" t="s">
        <v>261</v>
      </c>
      <c r="B40" s="49"/>
      <c r="C40" s="48" t="s">
        <v>267</v>
      </c>
      <c r="D40" s="49"/>
    </row>
    <row r="41" spans="1:4" s="40" customFormat="1" ht="22.5" customHeight="1">
      <c r="A41" s="48" t="s">
        <v>268</v>
      </c>
      <c r="B41" s="49"/>
      <c r="C41" s="48" t="s">
        <v>269</v>
      </c>
      <c r="D41" s="49"/>
    </row>
    <row r="42" spans="1:4" s="40" customFormat="1" ht="22.5" customHeight="1">
      <c r="A42" s="48" t="s">
        <v>270</v>
      </c>
      <c r="B42" s="49"/>
      <c r="C42" s="50"/>
      <c r="D42" s="52"/>
    </row>
    <row r="43" spans="1:4" s="40" customFormat="1" ht="22.5" customHeight="1">
      <c r="A43" s="48"/>
      <c r="B43" s="51"/>
      <c r="C43" s="50"/>
      <c r="D43" s="52"/>
    </row>
    <row r="44" spans="1:4" s="40" customFormat="1" ht="22.5" customHeight="1">
      <c r="A44" s="47" t="s">
        <v>271</v>
      </c>
      <c r="B44" s="49">
        <v>441.15</v>
      </c>
      <c r="C44" s="47" t="s">
        <v>272</v>
      </c>
      <c r="D44" s="49">
        <v>441.15</v>
      </c>
    </row>
    <row r="45" s="40" customFormat="1" ht="15"/>
    <row r="46" s="40" customFormat="1" ht="15"/>
    <row r="47" s="40" customFormat="1" ht="15"/>
    <row r="48" s="40" customFormat="1" ht="15"/>
    <row r="49" s="4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2020-02-19T03:34:40Z</dcterms:created>
  <dcterms:modified xsi:type="dcterms:W3CDTF">2020-02-24T17:35:39Z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