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9555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  <sheet name="2020年政府采购预算表" sheetId="10" r:id="rId10"/>
    <sheet name="2020年度会展业发展专项资金绩效目标申报" sheetId="11" r:id="rId11"/>
    <sheet name="提前下达2020年度外贸发展专项资金绩效目标申报表" sheetId="12" r:id="rId12"/>
    <sheet name="招商引资业务经费绩效目标申报表" sheetId="13" r:id="rId13"/>
    <sheet name="整体绩效目标申报" sheetId="14" r:id="rId14"/>
  </sheets>
  <definedNames/>
  <calcPr fullCalcOnLoad="1"/>
</workbook>
</file>

<file path=xl/sharedStrings.xml><?xml version="1.0" encoding="utf-8"?>
<sst xmlns="http://schemas.openxmlformats.org/spreadsheetml/2006/main" count="823" uniqueCount="415">
  <si>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</si>
  <si>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</si>
  <si>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</si>
  <si>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</si>
  <si>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</si>
  <si>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</si>
  <si>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</si>
  <si>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</si>
  <si>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</si>
  <si>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</si>
  <si>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</si>
  <si>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</si>
  <si>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</si>
  <si>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</si>
  <si>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</si>
  <si>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</si>
  <si>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</si>
  <si>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</si>
  <si>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</si>
  <si>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</si>
  <si>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</si>
  <si>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</si>
  <si>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</si>
  <si>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</si>
  <si>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</si>
  <si>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</si>
  <si>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</si>
  <si>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</si>
  <si>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</si>
  <si>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</si>
  <si>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</si>
  <si>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</si>
  <si>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</si>
  <si>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</si>
  <si>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</si>
  <si>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</si>
  <si>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</si>
  <si>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</si>
  <si>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</si>
  <si>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</si>
  <si>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</si>
  <si>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</si>
  <si>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</si>
  <si>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</si>
  <si>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</si>
  <si>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</si>
  <si>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</si>
  <si>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</si>
  <si>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</si>
  <si>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</si>
  <si>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</si>
  <si>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</si>
  <si>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</si>
  <si>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</si>
  <si>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</si>
  <si>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</si>
  <si>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</si>
  <si>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</si>
  <si>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</si>
  <si>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</si>
  <si>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</si>
  <si>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[016]中宁县商务和投资促进局</t>
  </si>
  <si>
    <t>　[016001]中宁县商务和投资促进局本级</t>
  </si>
  <si>
    <t>　　2011308</t>
  </si>
  <si>
    <t>招商引资</t>
  </si>
  <si>
    <t>　　2080501</t>
  </si>
  <si>
    <t>行政单位离退休</t>
  </si>
  <si>
    <t>　　2080505</t>
  </si>
  <si>
    <t>机关事业单位基本养老保险缴费支出</t>
  </si>
  <si>
    <t>　　2080506</t>
  </si>
  <si>
    <t>机关事业单位职业年金缴费支出</t>
  </si>
  <si>
    <t>　　2101101</t>
  </si>
  <si>
    <t>行政单位医疗</t>
  </si>
  <si>
    <t>　　2101103</t>
  </si>
  <si>
    <t>公务员医疗补助</t>
  </si>
  <si>
    <t>　　2160699</t>
  </si>
  <si>
    <t>其他涉外发展服务支出</t>
  </si>
  <si>
    <t>　　2169999</t>
  </si>
  <si>
    <t>其他商业服务业等支出</t>
  </si>
  <si>
    <t>　　2210201</t>
  </si>
  <si>
    <t>住房公积金</t>
  </si>
  <si>
    <t>　　2210203</t>
  </si>
  <si>
    <t>购房补贴</t>
  </si>
  <si>
    <t>一般公共预算财政拨款支出表</t>
  </si>
  <si>
    <r>
      <t>2019</t>
    </r>
    <r>
      <rPr>
        <sz val="11"/>
        <color indexed="8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</si>
  <si>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</t>
    </r>
  </si>
  <si>
    <t>2020年预算数与2019年执行数</t>
  </si>
  <si>
    <t>基本支出</t>
  </si>
  <si>
    <t>项目支出</t>
  </si>
  <si>
    <t>增减额</t>
  </si>
  <si>
    <t>增减%</t>
  </si>
  <si>
    <t>科目编码</t>
  </si>
  <si>
    <t>科目名称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</si>
  <si>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</si>
  <si>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</si>
  <si>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</si>
  <si>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</si>
  <si>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</si>
  <si>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</si>
  <si>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</si>
  <si>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</si>
  <si>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</si>
  <si>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</si>
  <si>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</si>
  <si>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</si>
  <si>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</si>
  <si>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</si>
  <si>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</si>
  <si>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</si>
  <si>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</si>
  <si>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</si>
  <si>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</si>
  <si>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</si>
  <si>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</si>
  <si>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</si>
  <si>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</si>
  <si>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</si>
  <si>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</si>
  <si>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</si>
  <si>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</si>
  <si>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</si>
  <si>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</si>
  <si>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</si>
  <si>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</si>
  <si>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</si>
  <si>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</si>
  <si>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</si>
  <si>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</si>
  <si>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</si>
  <si>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</si>
  <si>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</si>
  <si>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</si>
  <si>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</si>
  <si>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</si>
  <si>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</si>
  <si>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</si>
  <si>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</si>
  <si>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</si>
  <si>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</si>
  <si>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</si>
  <si>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三公经费预算表</t>
  </si>
  <si>
    <t>预算单位</t>
  </si>
  <si>
    <t>2019年预算数</t>
  </si>
  <si>
    <t>2019年执行数</t>
  </si>
  <si>
    <t>2020年预算数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</si>
  <si>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</si>
  <si>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</si>
  <si>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</si>
  <si>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</si>
  <si>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</si>
  <si>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</si>
  <si>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2018年执行数（决算数）</t>
  </si>
  <si>
    <t>2019年预算数与2018年执行数（决算数）</t>
  </si>
  <si>
    <t>支出功能分类科目编码</t>
  </si>
  <si>
    <t>人员经费</t>
  </si>
  <si>
    <t>日常公用经费</t>
  </si>
  <si>
    <t>无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</si>
  <si>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</si>
  <si>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</si>
  <si>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</si>
  <si>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</si>
  <si>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</si>
  <si>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</si>
  <si>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</si>
  <si>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</si>
  <si>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</si>
  <si>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</si>
  <si>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</si>
  <si>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</si>
  <si>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</si>
  <si>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</si>
  <si>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</si>
  <si>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</si>
  <si>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</si>
  <si>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</si>
  <si>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</si>
  <si>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</si>
  <si>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</si>
  <si>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</si>
  <si>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</si>
  <si>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</si>
  <si>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</si>
  <si>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</si>
  <si>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</si>
  <si>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</si>
  <si>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</si>
  <si>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</si>
  <si>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</si>
  <si>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</si>
  <si>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</si>
  <si>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</si>
  <si>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</si>
  <si>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</si>
  <si>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</si>
  <si>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</si>
  <si>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</si>
  <si>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</si>
  <si>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</si>
  <si>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</si>
  <si>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</si>
  <si>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</si>
  <si>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</si>
  <si>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</si>
  <si>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</si>
  <si>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</si>
  <si>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</si>
  <si>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</si>
  <si>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</si>
  <si>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</si>
  <si>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</si>
  <si>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</si>
  <si>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</si>
  <si>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</si>
  <si>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</si>
  <si>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</si>
  <si>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</si>
  <si>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</si>
  <si>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</si>
  <si>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</si>
  <si>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</si>
  <si>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</si>
  <si>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</si>
  <si>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</si>
  <si>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</si>
  <si>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</si>
  <si>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</si>
  <si>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</si>
  <si>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</si>
  <si>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</si>
  <si>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</si>
  <si>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</si>
  <si>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</si>
  <si>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</si>
  <si>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</si>
  <si>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</si>
  <si>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</si>
  <si>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</si>
  <si>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</si>
  <si>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</si>
  <si>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</si>
  <si>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</si>
  <si>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</si>
  <si>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</si>
  <si>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</si>
  <si>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</si>
  <si>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表10</t>
  </si>
  <si>
    <t>2020年政府采购预算表</t>
  </si>
  <si>
    <t>序号</t>
  </si>
  <si>
    <t>是否新增资产</t>
  </si>
  <si>
    <t>资金来源</t>
  </si>
  <si>
    <t>单位名称</t>
  </si>
  <si>
    <t>采购项目</t>
  </si>
  <si>
    <t>采购类别</t>
  </si>
  <si>
    <t>采购方式</t>
  </si>
  <si>
    <t>部门预算合计</t>
  </si>
  <si>
    <t>财政拨款</t>
  </si>
  <si>
    <t>财政拨款结余资金</t>
  </si>
  <si>
    <t>财政专户预算</t>
  </si>
  <si>
    <t>单位自筹资金</t>
  </si>
  <si>
    <t>货物</t>
  </si>
  <si>
    <t>工程</t>
  </si>
  <si>
    <t>服务</t>
  </si>
  <si>
    <t>公开招标</t>
  </si>
  <si>
    <t>其他方式</t>
  </si>
  <si>
    <t>一般公共预算</t>
  </si>
  <si>
    <t>政府性基金</t>
  </si>
  <si>
    <t>国有资本经营预算</t>
  </si>
  <si>
    <t>事业收入</t>
  </si>
  <si>
    <t>附属单位上缴收入</t>
  </si>
  <si>
    <t>经营收入</t>
  </si>
  <si>
    <t>其他收入</t>
  </si>
  <si>
    <t>合  计</t>
  </si>
  <si>
    <t>中宁县商务和投资促进局</t>
  </si>
  <si>
    <t>自治区本级部门项目支出预算绩效目标申报表</t>
  </si>
  <si>
    <t>( 2020 年度)</t>
  </si>
  <si>
    <t>项目名称</t>
  </si>
  <si>
    <t>2020年度会展业发展专项资金</t>
  </si>
  <si>
    <t>主管部门及代码</t>
  </si>
  <si>
    <t>【016】中宁县商务和投资促进局</t>
  </si>
  <si>
    <t>实施单位</t>
  </si>
  <si>
    <t>【016001】中宁县商务和投资促进局本级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</si>
  <si>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</si>
  <si>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</si>
  <si>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</si>
  <si>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</si>
  <si>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</si>
  <si>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</si>
  <si>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</si>
  <si>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</si>
  <si>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</si>
  <si>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</si>
  <si>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</si>
  <si>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</si>
  <si>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</si>
  <si>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</si>
  <si>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</si>
  <si>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</si>
  <si>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</si>
  <si>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支持支持中小外贸企业提升国际化经营能力企业数</t>
  </si>
  <si>
    <t>39家</t>
  </si>
  <si>
    <t>当年派出劳务人数</t>
  </si>
  <si>
    <t>1000</t>
  </si>
  <si>
    <t>支持外贸发展专业人才培训人数</t>
  </si>
  <si>
    <t>50000</t>
  </si>
  <si>
    <t>进口贴息补贴企业数量</t>
  </si>
  <si>
    <t>32家</t>
  </si>
  <si>
    <t>服务外包和技术出口支持企业数量</t>
  </si>
  <si>
    <t>》=10</t>
  </si>
  <si>
    <t>支持国家产能合作重点项目个数</t>
  </si>
  <si>
    <t>》8</t>
  </si>
  <si>
    <t>质量指标（必填）</t>
  </si>
  <si>
    <t>获得支持的中小企业经营业绩</t>
  </si>
  <si>
    <t>3000万元</t>
  </si>
  <si>
    <t>资金使用合规性</t>
  </si>
  <si>
    <t>100%</t>
  </si>
  <si>
    <t>时效指标（必填）</t>
  </si>
  <si>
    <t>对进口出口下降的企业随时调研解决存在问题</t>
  </si>
  <si>
    <t>对出口产量下降的企业进行及时对接保障出口额稳步增长</t>
  </si>
  <si>
    <t>成本指标（必填硬性指标）</t>
  </si>
  <si>
    <t>完成县域内本年目标任务成本</t>
  </si>
  <si>
    <t>效益指标</t>
  </si>
  <si>
    <t>经济效益指标（选填）</t>
  </si>
  <si>
    <t>对企业的进口增值税账率100%</t>
  </si>
  <si>
    <t>社会效益指标（必填）</t>
  </si>
  <si>
    <t>进口出口商品带动中宁县其他产业链的同步发展</t>
  </si>
  <si>
    <t>较上年同期上生</t>
  </si>
  <si>
    <t>解决枸杞产业出口和其他商贸产品进口销量小的问题</t>
  </si>
  <si>
    <t>增长全县外贸进口出口率</t>
  </si>
  <si>
    <t>可持续影响指标（必填）</t>
  </si>
  <si>
    <t>对外贸易行业未来可持续发展的影响</t>
  </si>
  <si>
    <t>满意度指标</t>
  </si>
  <si>
    <t>服务对象满意度指标（必填）</t>
  </si>
  <si>
    <t>支持国际化经营能力中小企业满意度</t>
  </si>
  <si>
    <t>获得进口贴息企业满意度</t>
  </si>
  <si>
    <t>获得广交会补贴企业满意度</t>
  </si>
  <si>
    <t>获得进口，出口补贴资金企业满意度</t>
  </si>
  <si>
    <t>提前下达2020年度外贸发展专项资金</t>
  </si>
  <si>
    <t>推动外贸企业30家参加外贸会展</t>
  </si>
  <si>
    <t>30家企业</t>
  </si>
  <si>
    <t>企业的外贸收入增加</t>
  </si>
  <si>
    <t>外贸企业的阶段性和可持续经济增长稳定</t>
  </si>
  <si>
    <t>外贸企业的年增长稳步增长</t>
  </si>
  <si>
    <t>减少企业负担</t>
  </si>
  <si>
    <t>拉动县区经济持续增长每年1.7%</t>
  </si>
  <si>
    <t>外贸年收入4千万元整</t>
  </si>
  <si>
    <t>拉动企业经济增长，解决企业销售瓶颈</t>
  </si>
  <si>
    <t>生态效益指标（选填）</t>
  </si>
  <si>
    <t>符合生态发展要求</t>
  </si>
  <si>
    <t>符合社会可持续发展要求</t>
  </si>
  <si>
    <t>外贸企业很满意</t>
  </si>
  <si>
    <t>招商引资业务经费</t>
  </si>
  <si>
    <t>03-延续性项目</t>
  </si>
  <si>
    <t>2020年</t>
  </si>
  <si>
    <t>全县实施招商引资项目27个</t>
  </si>
  <si>
    <t>≧90%</t>
  </si>
  <si>
    <t>实际到位资金36.58亿元</t>
  </si>
  <si>
    <t>≧61%</t>
  </si>
  <si>
    <t>新建项目19个</t>
  </si>
  <si>
    <t>续建项目8个</t>
  </si>
  <si>
    <t>≧73.4%</t>
  </si>
  <si>
    <t>区内项目8个实际到位资金6.56亿元</t>
  </si>
  <si>
    <t>区外项目19个实际到位资金30.02亿元</t>
  </si>
  <si>
    <t>≧85%</t>
  </si>
  <si>
    <t>解决困难群众就业实际问题就业率达到91%</t>
  </si>
  <si>
    <t>全县经济增长率按5%增长</t>
  </si>
  <si>
    <t>≧5%</t>
  </si>
  <si>
    <t>落地项目资金投入率74%</t>
  </si>
  <si>
    <t>≧60%</t>
  </si>
  <si>
    <t>新能源项目落地</t>
  </si>
  <si>
    <t>≧10%</t>
  </si>
  <si>
    <t>就业再就业人数上升</t>
  </si>
  <si>
    <t>≧100%</t>
  </si>
  <si>
    <t>招商项目跟进度≧100%</t>
  </si>
  <si>
    <t>项目后续建设回访</t>
  </si>
  <si>
    <t>1周一次</t>
  </si>
  <si>
    <t>有投资意向者回访</t>
  </si>
  <si>
    <t>72小时内</t>
  </si>
  <si>
    <t>完成县内招商引资工作任务工作经费</t>
  </si>
  <si>
    <t>80万</t>
  </si>
  <si>
    <t>拉动全县经济增长</t>
  </si>
  <si>
    <t>较上年同期增长3%</t>
  </si>
  <si>
    <t>就业率</t>
  </si>
  <si>
    <t>较上年同期增长</t>
  </si>
  <si>
    <t>社会失业率</t>
  </si>
  <si>
    <t>较上年同期下降</t>
  </si>
  <si>
    <t>人民幸福指数</t>
  </si>
  <si>
    <t>企业和生态环境走可持续发展道路</t>
  </si>
  <si>
    <t>70%</t>
  </si>
  <si>
    <t>发展轻工业减少污染</t>
  </si>
  <si>
    <t>投资企业对政府服务和工作协调满意度</t>
  </si>
  <si>
    <t>全县经济发展为人民解决就业人民幸福指数上升</t>
  </si>
  <si>
    <t>2020年部门整体支出预算绩效目标表</t>
  </si>
  <si>
    <t>部门名称及代码</t>
  </si>
  <si>
    <t>部门职责绩效目标</t>
  </si>
  <si>
    <t>确保我县招商引资工作顺利开展,为我县经济收入做出贡献</t>
  </si>
  <si>
    <t>财政政策性绩效目标</t>
  </si>
  <si>
    <t>部门预算绩效目标</t>
  </si>
  <si>
    <t>部门指标值</t>
  </si>
  <si>
    <t>预算执行绩效目标</t>
  </si>
  <si>
    <t>结转资金</t>
  </si>
  <si>
    <t>2019年底以前结转资金全部编入2020年部门预算</t>
  </si>
  <si>
    <t>编入2020年部门预算的结转资金占部门实际全部结转资金的百分率</t>
  </si>
  <si>
    <t>≤10</t>
  </si>
  <si>
    <t>结余资金</t>
  </si>
  <si>
    <t>2019年底以前结余资金全部申报上缴财政</t>
  </si>
  <si>
    <t>上缴（包括收回）2019年底以前结余资金占部门预算的百分率</t>
  </si>
  <si>
    <t>≤5</t>
  </si>
  <si>
    <t>预算调剂</t>
  </si>
  <si>
    <t>2020年执行中不发生预算科目调剂</t>
  </si>
  <si>
    <t>2020年执行中发生预算科目调剂资金占部门预算的百分率</t>
  </si>
  <si>
    <t>2020年执行中不发生预算追加</t>
  </si>
  <si>
    <t>2020年执行中发生预算追加资金占部门预算的百分率</t>
  </si>
  <si>
    <t>绩效目标调整</t>
  </si>
  <si>
    <t>发生预算调剂的，绩效目标也要同步调整</t>
  </si>
  <si>
    <t>调整绩效目标对应资金额占预算调剂的百分率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</si>
</sst>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);[Red]\(#,##0.00\)"/>
    <numFmt numFmtId="181" formatCode="0.00;[Red]0.00"/>
    <numFmt numFmtId="182" formatCode="0_);[Red]\(0\)"/>
    <numFmt numFmtId="183" formatCode="#,##0.00;[Red]#,##0.0"/>
  </numFmts>
  <fonts count="82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26"/>
      <color indexed="8"/>
      <name val="黑体"/>
      <family val="0"/>
    </font>
    <font>
      <b/>
      <sz val="12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2"/>
      <name val="宋体"/>
      <family val="0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u val="single"/>
      <sz val="24"/>
      <color indexed="8"/>
      <name val="宋体"/>
      <family val="0"/>
    </font>
    <font>
      <b/>
      <u val="single"/>
      <sz val="24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b/>
      <sz val="11"/>
      <name val="宋体"/>
      <family val="0"/>
    </font>
    <font>
      <sz val="9"/>
      <name val="Trial"/>
      <family val="2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4"/>
      <color indexed="8"/>
      <name val="Calibri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0"/>
    </font>
    <font>
      <sz val="26"/>
      <color theme="1"/>
      <name val="黑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3"/>
      <color theme="1"/>
      <name val="宋体"/>
      <family val="0"/>
    </font>
    <font>
      <b/>
      <sz val="13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Calibri"/>
      <family val="2"/>
    </font>
    <font>
      <b/>
      <sz val="9"/>
      <color rgb="FFFF0000"/>
      <name val="宋体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178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56" fillId="9" borderId="0" applyNumberFormat="0" applyBorder="0" applyAlignment="0" applyProtection="0"/>
    <xf numFmtId="0" fontId="59" fillId="0" borderId="4" applyNumberFormat="0" applyFill="0" applyAlignment="0" applyProtection="0"/>
    <xf numFmtId="0" fontId="56" fillId="10" borderId="0" applyNumberFormat="0" applyBorder="0" applyAlignment="0" applyProtection="0"/>
    <xf numFmtId="0" fontId="65" fillId="11" borderId="5" applyNumberFormat="0" applyAlignment="0" applyProtection="0"/>
    <xf numFmtId="0" fontId="66" fillId="11" borderId="1" applyNumberFormat="0" applyAlignment="0" applyProtection="0"/>
    <xf numFmtId="0" fontId="67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left" vertical="center" wrapText="1"/>
      <protection/>
    </xf>
    <xf numFmtId="0" fontId="6" fillId="0" borderId="9" xfId="0" applyNumberFormat="1" applyFont="1" applyBorder="1" applyAlignment="1" applyProtection="1">
      <alignment horizontal="right" vertical="center" wrapText="1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left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9" fontId="7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 applyProtection="1">
      <alignment horizontal="center" vertical="center" wrapText="1"/>
      <protection/>
    </xf>
    <xf numFmtId="0" fontId="74" fillId="0" borderId="13" xfId="0" applyFont="1" applyFill="1" applyBorder="1" applyAlignment="1" applyProtection="1">
      <alignment horizontal="center" vertical="center" wrapText="1"/>
      <protection/>
    </xf>
    <xf numFmtId="0" fontId="74" fillId="0" borderId="14" xfId="0" applyFont="1" applyFill="1" applyBorder="1" applyAlignment="1" applyProtection="1">
      <alignment horizontal="center" vertical="center" wrapText="1"/>
      <protection/>
    </xf>
    <xf numFmtId="0" fontId="74" fillId="0" borderId="15" xfId="0" applyFont="1" applyFill="1" applyBorder="1" applyAlignment="1" applyProtection="1">
      <alignment horizontal="center" vertical="center" wrapText="1"/>
      <protection/>
    </xf>
    <xf numFmtId="0" fontId="74" fillId="0" borderId="16" xfId="0" applyFont="1" applyFill="1" applyBorder="1" applyAlignment="1" applyProtection="1">
      <alignment horizontal="center" vertical="center" wrapText="1"/>
      <protection/>
    </xf>
    <xf numFmtId="0" fontId="75" fillId="0" borderId="17" xfId="0" applyFont="1" applyFill="1" applyBorder="1" applyAlignment="1" applyProtection="1">
      <alignment horizontal="center" vertical="center" wrapText="1"/>
      <protection/>
    </xf>
    <xf numFmtId="0" fontId="76" fillId="0" borderId="17" xfId="0" applyFont="1" applyFill="1" applyBorder="1" applyAlignment="1" applyProtection="1">
      <alignment horizontal="center" vertical="center" wrapText="1"/>
      <protection/>
    </xf>
    <xf numFmtId="0" fontId="77" fillId="0" borderId="1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74" fillId="0" borderId="18" xfId="0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 applyProtection="1">
      <alignment horizontal="center" vertical="center" wrapText="1"/>
      <protection/>
    </xf>
    <xf numFmtId="0" fontId="75" fillId="0" borderId="18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8" fillId="0" borderId="19" xfId="0" applyFont="1" applyFill="1" applyBorder="1" applyAlignment="1" applyProtection="1">
      <alignment horizontal="center"/>
      <protection/>
    </xf>
    <xf numFmtId="0" fontId="74" fillId="0" borderId="17" xfId="0" applyFont="1" applyFill="1" applyBorder="1" applyAlignment="1" applyProtection="1">
      <alignment vertical="center" wrapText="1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3" fillId="0" borderId="20" xfId="0" applyNumberFormat="1" applyFont="1" applyBorder="1" applyAlignment="1" applyProtection="1">
      <alignment horizont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18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19" fillId="0" borderId="9" xfId="0" applyNumberFormat="1" applyFont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3" fillId="0" borderId="20" xfId="0" applyNumberFormat="1" applyFont="1" applyBorder="1" applyAlignment="1" applyProtection="1">
      <alignment vertical="center" wrapText="1"/>
      <protection/>
    </xf>
    <xf numFmtId="0" fontId="19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9" fillId="0" borderId="9" xfId="0" applyNumberFormat="1" applyFont="1" applyBorder="1" applyAlignment="1" applyProtection="1">
      <alignment horizontal="center" vertical="center"/>
      <protection/>
    </xf>
    <xf numFmtId="0" fontId="20" fillId="0" borderId="9" xfId="0" applyNumberFormat="1" applyFont="1" applyBorder="1" applyAlignment="1" applyProtection="1">
      <alignment vertical="center"/>
      <protection/>
    </xf>
    <xf numFmtId="0" fontId="20" fillId="0" borderId="9" xfId="0" applyNumberFormat="1" applyFont="1" applyBorder="1" applyAlignment="1" applyProtection="1">
      <alignment vertical="center" wrapText="1"/>
      <protection/>
    </xf>
    <xf numFmtId="0" fontId="19" fillId="0" borderId="9" xfId="0" applyNumberFormat="1" applyFont="1" applyBorder="1" applyAlignment="1" applyProtection="1">
      <alignment vertical="center"/>
      <protection/>
    </xf>
    <xf numFmtId="0" fontId="19" fillId="0" borderId="9" xfId="0" applyNumberFormat="1" applyFont="1" applyBorder="1" applyAlignment="1" applyProtection="1">
      <alignment vertical="center" wrapText="1"/>
      <protection/>
    </xf>
    <xf numFmtId="0" fontId="6" fillId="0" borderId="20" xfId="0" applyNumberFormat="1" applyFont="1" applyBorder="1" applyAlignment="1" applyProtection="1">
      <alignment horizontal="right" vertical="center" wrapText="1"/>
      <protection/>
    </xf>
    <xf numFmtId="0" fontId="19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19" fillId="0" borderId="9" xfId="0" applyNumberFormat="1" applyFont="1" applyBorder="1" applyAlignment="1" applyProtection="1">
      <alignment horizontal="center"/>
      <protection/>
    </xf>
    <xf numFmtId="0" fontId="20" fillId="0" borderId="9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18" fillId="0" borderId="23" xfId="0" applyNumberFormat="1" applyFont="1" applyBorder="1" applyAlignment="1" applyProtection="1">
      <alignment horizontal="center" vertical="center" wrapText="1"/>
      <protection/>
    </xf>
    <xf numFmtId="0" fontId="18" fillId="0" borderId="24" xfId="0" applyNumberFormat="1" applyFont="1" applyBorder="1" applyAlignment="1" applyProtection="1">
      <alignment horizontal="center" vertical="center" wrapText="1"/>
      <protection/>
    </xf>
    <xf numFmtId="0" fontId="18" fillId="0" borderId="21" xfId="0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25" xfId="0" applyNumberFormat="1" applyFont="1" applyBorder="1" applyAlignment="1" applyProtection="1">
      <alignment horizontal="center" vertical="center" wrapText="1"/>
      <protection/>
    </xf>
    <xf numFmtId="0" fontId="18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26" xfId="0" applyNumberFormat="1" applyFont="1" applyBorder="1" applyAlignment="1" applyProtection="1">
      <alignment horizontal="left" vertical="center"/>
      <protection/>
    </xf>
    <xf numFmtId="0" fontId="18" fillId="0" borderId="9" xfId="0" applyNumberFormat="1" applyFont="1" applyBorder="1" applyAlignment="1" applyProtection="1">
      <alignment horizontal="left" vertical="center"/>
      <protection/>
    </xf>
    <xf numFmtId="181" fontId="18" fillId="33" borderId="9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 applyProtection="1">
      <alignment horizontal="right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right" vertical="center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/>
      <protection/>
    </xf>
    <xf numFmtId="0" fontId="22" fillId="34" borderId="17" xfId="0" applyNumberFormat="1" applyFont="1" applyFill="1" applyBorder="1" applyAlignment="1" applyProtection="1">
      <alignment horizontal="left" vertical="center"/>
      <protection/>
    </xf>
    <xf numFmtId="0" fontId="22" fillId="34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Border="1" applyAlignment="1" applyProtection="1">
      <alignment vertical="center"/>
      <protection/>
    </xf>
    <xf numFmtId="0" fontId="19" fillId="0" borderId="17" xfId="0" applyNumberFormat="1" applyFont="1" applyBorder="1" applyAlignment="1" applyProtection="1">
      <alignment/>
      <protection/>
    </xf>
    <xf numFmtId="0" fontId="19" fillId="0" borderId="17" xfId="0" applyNumberFormat="1" applyFont="1" applyBorder="1" applyAlignment="1" applyProtection="1">
      <alignment horizontal="center"/>
      <protection/>
    </xf>
    <xf numFmtId="0" fontId="19" fillId="0" borderId="17" xfId="0" applyNumberFormat="1" applyFont="1" applyBorder="1" applyAlignment="1" applyProtection="1">
      <alignment vertical="center"/>
      <protection/>
    </xf>
    <xf numFmtId="0" fontId="20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23" fillId="0" borderId="9" xfId="0" applyNumberFormat="1" applyFont="1" applyBorder="1" applyAlignment="1" applyProtection="1">
      <alignment horizontal="center" vertical="center"/>
      <protection/>
    </xf>
    <xf numFmtId="0" fontId="24" fillId="0" borderId="9" xfId="0" applyNumberFormat="1" applyFont="1" applyBorder="1" applyAlignment="1" applyProtection="1">
      <alignment horizontal="left" vertical="center"/>
      <protection/>
    </xf>
    <xf numFmtId="0" fontId="24" fillId="0" borderId="9" xfId="0" applyNumberFormat="1" applyFont="1" applyBorder="1" applyAlignment="1" applyProtection="1">
      <alignment horizontal="right" vertical="center"/>
      <protection/>
    </xf>
    <xf numFmtId="0" fontId="25" fillId="0" borderId="9" xfId="0" applyNumberFormat="1" applyFont="1" applyBorder="1" applyAlignment="1" applyProtection="1">
      <alignment horizontal="left" vertical="center"/>
      <protection/>
    </xf>
    <xf numFmtId="0" fontId="25" fillId="0" borderId="9" xfId="0" applyNumberFormat="1" applyFont="1" applyBorder="1" applyAlignment="1" applyProtection="1">
      <alignment horizontal="right" vertical="center"/>
      <protection/>
    </xf>
    <xf numFmtId="0" fontId="0" fillId="35" borderId="17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26" fillId="35" borderId="17" xfId="0" applyNumberFormat="1" applyFont="1" applyFill="1" applyBorder="1" applyAlignment="1" applyProtection="1">
      <alignment horizontal="center" vertical="center"/>
      <protection/>
    </xf>
    <xf numFmtId="0" fontId="27" fillId="35" borderId="0" xfId="0" applyNumberFormat="1" applyFont="1" applyFill="1" applyBorder="1" applyAlignment="1" applyProtection="1">
      <alignment horizontal="center" vertical="center"/>
      <protection/>
    </xf>
    <xf numFmtId="0" fontId="26" fillId="35" borderId="0" xfId="0" applyNumberFormat="1" applyFont="1" applyFill="1" applyBorder="1" applyAlignment="1" applyProtection="1">
      <alignment horizontal="center" vertical="center"/>
      <protection/>
    </xf>
    <xf numFmtId="10" fontId="26" fillId="35" borderId="0" xfId="0" applyNumberFormat="1" applyFont="1" applyFill="1" applyBorder="1" applyAlignment="1" applyProtection="1">
      <alignment horizontal="center" vertical="center"/>
      <protection/>
    </xf>
    <xf numFmtId="0" fontId="28" fillId="0" borderId="9" xfId="0" applyNumberFormat="1" applyFont="1" applyBorder="1" applyAlignment="1" applyProtection="1">
      <alignment horizontal="center" vertical="center"/>
      <protection/>
    </xf>
    <xf numFmtId="0" fontId="28" fillId="0" borderId="27" xfId="0" applyNumberFormat="1" applyFont="1" applyBorder="1" applyAlignment="1" applyProtection="1">
      <alignment horizontal="center" vertical="center"/>
      <protection/>
    </xf>
    <xf numFmtId="0" fontId="79" fillId="35" borderId="17" xfId="0" applyNumberFormat="1" applyFont="1" applyFill="1" applyBorder="1" applyAlignment="1" applyProtection="1">
      <alignment horizontal="center" vertical="center"/>
      <protection/>
    </xf>
    <xf numFmtId="0" fontId="29" fillId="35" borderId="28" xfId="0" applyNumberFormat="1" applyFont="1" applyFill="1" applyBorder="1" applyAlignment="1" applyProtection="1">
      <alignment horizontal="center" vertical="center"/>
      <protection/>
    </xf>
    <xf numFmtId="0" fontId="29" fillId="35" borderId="9" xfId="0" applyNumberFormat="1" applyFont="1" applyFill="1" applyBorder="1" applyAlignment="1" applyProtection="1">
      <alignment horizontal="center" vertical="center"/>
      <protection/>
    </xf>
    <xf numFmtId="0" fontId="19" fillId="35" borderId="9" xfId="0" applyNumberFormat="1" applyFont="1" applyFill="1" applyBorder="1" applyAlignment="1" applyProtection="1">
      <alignment horizontal="center" vertical="center" wrapText="1"/>
      <protection/>
    </xf>
    <xf numFmtId="10" fontId="19" fillId="35" borderId="9" xfId="0" applyNumberFormat="1" applyFont="1" applyFill="1" applyBorder="1" applyAlignment="1" applyProtection="1">
      <alignment horizontal="center" vertical="center" wrapText="1"/>
      <protection/>
    </xf>
    <xf numFmtId="0" fontId="19" fillId="35" borderId="17" xfId="0" applyNumberFormat="1" applyFont="1" applyFill="1" applyBorder="1" applyAlignment="1" applyProtection="1">
      <alignment horizontal="center" vertical="center"/>
      <protection/>
    </xf>
    <xf numFmtId="0" fontId="8" fillId="35" borderId="28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 applyProtection="1">
      <alignment horizontal="center" vertical="center"/>
      <protection/>
    </xf>
    <xf numFmtId="0" fontId="8" fillId="35" borderId="9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Border="1" applyAlignment="1" applyProtection="1">
      <alignment horizontal="center" vertical="center"/>
      <protection/>
    </xf>
    <xf numFmtId="0" fontId="18" fillId="35" borderId="17" xfId="0" applyNumberFormat="1" applyFont="1" applyFill="1" applyBorder="1" applyAlignment="1" applyProtection="1">
      <alignment horizontal="center" vertical="center"/>
      <protection/>
    </xf>
    <xf numFmtId="182" fontId="31" fillId="35" borderId="28" xfId="0" applyNumberFormat="1" applyFont="1" applyFill="1" applyBorder="1" applyAlignment="1" applyProtection="1">
      <alignment horizontal="center" vertical="center"/>
      <protection/>
    </xf>
    <xf numFmtId="182" fontId="31" fillId="35" borderId="9" xfId="0" applyNumberFormat="1" applyFont="1" applyFill="1" applyBorder="1" applyAlignment="1" applyProtection="1">
      <alignment horizontal="center" vertical="center"/>
      <protection/>
    </xf>
    <xf numFmtId="0" fontId="19" fillId="35" borderId="29" xfId="0" applyNumberFormat="1" applyFont="1" applyFill="1" applyBorder="1" applyAlignment="1" applyProtection="1">
      <alignment horizontal="center" vertical="center"/>
      <protection/>
    </xf>
    <xf numFmtId="0" fontId="32" fillId="0" borderId="9" xfId="0" applyNumberFormat="1" applyFont="1" applyBorder="1" applyAlignment="1" applyProtection="1">
      <alignment vertical="center"/>
      <protection/>
    </xf>
    <xf numFmtId="0" fontId="32" fillId="0" borderId="27" xfId="0" applyNumberFormat="1" applyFont="1" applyBorder="1" applyAlignment="1" applyProtection="1">
      <alignment vertical="center"/>
      <protection/>
    </xf>
    <xf numFmtId="181" fontId="28" fillId="35" borderId="9" xfId="0" applyNumberFormat="1" applyFont="1" applyFill="1" applyBorder="1" applyAlignment="1" applyProtection="1">
      <alignment horizontal="center" vertical="center"/>
      <protection/>
    </xf>
    <xf numFmtId="181" fontId="32" fillId="35" borderId="28" xfId="0" applyNumberFormat="1" applyFont="1" applyFill="1" applyBorder="1" applyAlignment="1" applyProtection="1">
      <alignment horizontal="center" vertical="center"/>
      <protection/>
    </xf>
    <xf numFmtId="181" fontId="80" fillId="35" borderId="9" xfId="0" applyNumberFormat="1" applyFont="1" applyFill="1" applyBorder="1" applyAlignment="1" applyProtection="1">
      <alignment horizontal="center" vertical="center"/>
      <protection/>
    </xf>
    <xf numFmtId="181" fontId="32" fillId="35" borderId="27" xfId="0" applyNumberFormat="1" applyFont="1" applyFill="1" applyBorder="1" applyAlignment="1" applyProtection="1">
      <alignment horizontal="center" vertical="center"/>
      <protection/>
    </xf>
    <xf numFmtId="0" fontId="81" fillId="35" borderId="17" xfId="0" applyNumberFormat="1" applyFont="1" applyFill="1" applyBorder="1" applyAlignment="1" applyProtection="1">
      <alignment horizontal="center" vertical="center"/>
      <protection/>
    </xf>
    <xf numFmtId="10" fontId="19" fillId="35" borderId="17" xfId="0" applyNumberFormat="1" applyFont="1" applyFill="1" applyBorder="1" applyAlignment="1" applyProtection="1">
      <alignment horizontal="center" vertical="center"/>
      <protection/>
    </xf>
    <xf numFmtId="181" fontId="32" fillId="35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vertical="center"/>
      <protection/>
    </xf>
    <xf numFmtId="181" fontId="7" fillId="35" borderId="9" xfId="0" applyNumberFormat="1" applyFont="1" applyFill="1" applyBorder="1" applyAlignment="1" applyProtection="1">
      <alignment horizontal="center" vertical="center" wrapText="1"/>
      <protection/>
    </xf>
    <xf numFmtId="181" fontId="34" fillId="35" borderId="28" xfId="0" applyNumberFormat="1" applyFont="1" applyFill="1" applyBorder="1" applyAlignment="1" applyProtection="1">
      <alignment horizontal="center" vertical="center"/>
      <protection/>
    </xf>
    <xf numFmtId="181" fontId="34" fillId="35" borderId="9" xfId="0" applyNumberFormat="1" applyFont="1" applyFill="1" applyBorder="1" applyAlignment="1" applyProtection="1">
      <alignment horizontal="center" vertical="center"/>
      <protection/>
    </xf>
    <xf numFmtId="181" fontId="34" fillId="35" borderId="27" xfId="0" applyNumberFormat="1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>
      <alignment horizontal="center"/>
    </xf>
    <xf numFmtId="10" fontId="0" fillId="35" borderId="17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 wrapText="1"/>
    </xf>
    <xf numFmtId="0" fontId="35" fillId="0" borderId="0" xfId="0" applyNumberFormat="1" applyFont="1" applyBorder="1" applyAlignment="1" applyProtection="1">
      <alignment horizontal="right" vertical="center"/>
      <protection/>
    </xf>
    <xf numFmtId="0" fontId="35" fillId="0" borderId="0" xfId="0" applyNumberFormat="1" applyFont="1" applyBorder="1" applyAlignment="1" applyProtection="1">
      <alignment horizontal="center" vertical="center" wrapText="1"/>
      <protection/>
    </xf>
    <xf numFmtId="0" fontId="35" fillId="0" borderId="0" xfId="0" applyNumberFormat="1" applyFont="1" applyBorder="1" applyAlignment="1" applyProtection="1">
      <alignment horizontal="center" vertical="center"/>
      <protection/>
    </xf>
    <xf numFmtId="0" fontId="20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181" fontId="7" fillId="33" borderId="9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 wrapText="1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7" fillId="0" borderId="9" xfId="0" applyNumberFormat="1" applyFont="1" applyBorder="1" applyAlignment="1" applyProtection="1">
      <alignment horizontal="center" vertical="center" wrapText="1"/>
      <protection/>
    </xf>
    <xf numFmtId="183" fontId="7" fillId="0" borderId="9" xfId="0" applyNumberFormat="1" applyFont="1" applyBorder="1" applyAlignment="1" applyProtection="1">
      <alignment horizontal="center" vertical="center"/>
      <protection/>
    </xf>
    <xf numFmtId="183" fontId="7" fillId="0" borderId="9" xfId="0" applyNumberFormat="1" applyFont="1" applyBorder="1" applyAlignment="1" applyProtection="1">
      <alignment horizontal="center"/>
      <protection/>
    </xf>
    <xf numFmtId="183" fontId="7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workbookViewId="0" topLeftCell="A1">
      <selection activeCell="C11" sqref="C11"/>
    </sheetView>
  </sheetViews>
  <sheetFormatPr defaultColWidth="9.140625" defaultRowHeight="12.75"/>
  <cols>
    <col min="1" max="1" width="31.28125" style="0" customWidth="1"/>
    <col min="2" max="2" width="27.140625" style="21" customWidth="1"/>
    <col min="3" max="3" width="43.8515625" style="21" customWidth="1"/>
    <col min="4" max="4" width="13.00390625" style="21" customWidth="1"/>
    <col min="5" max="5" width="20.8515625" style="145" customWidth="1"/>
    <col min="6" max="6" width="21.00390625" style="145" customWidth="1"/>
    <col min="7" max="7" width="9.140625" style="0" customWidth="1"/>
  </cols>
  <sheetData>
    <row r="1" spans="1:6" ht="31.5" customHeight="1">
      <c r="A1" s="45" t="s">
        <v>0</v>
      </c>
      <c r="B1" s="45"/>
      <c r="C1" s="45"/>
      <c r="D1" s="45"/>
      <c r="E1" s="59"/>
      <c r="F1" s="59"/>
    </row>
    <row r="2" spans="1:6" ht="14.25" customHeight="1">
      <c r="A2" s="75"/>
      <c r="B2" s="49"/>
      <c r="C2" s="49"/>
      <c r="D2" s="75"/>
      <c r="E2" s="150"/>
      <c r="F2" s="151"/>
    </row>
    <row r="3" spans="1:6" ht="13.5" customHeight="1">
      <c r="A3" s="51" t="s">
        <v>1</v>
      </c>
      <c r="B3" s="51"/>
      <c r="C3" s="51" t="s">
        <v>2</v>
      </c>
      <c r="D3" s="51"/>
      <c r="E3" s="63"/>
      <c r="F3" s="63"/>
    </row>
    <row r="4" spans="1:6" ht="13.5" customHeight="1">
      <c r="A4" s="51" t="s">
        <v>3</v>
      </c>
      <c r="B4" s="51" t="s">
        <v>4</v>
      </c>
      <c r="C4" s="51" t="s">
        <v>5</v>
      </c>
      <c r="D4" s="51" t="s">
        <v>4</v>
      </c>
      <c r="E4" s="63"/>
      <c r="F4" s="63"/>
    </row>
    <row r="5" spans="1:6" ht="72" customHeight="1">
      <c r="A5" s="15" t="s">
        <v>6</v>
      </c>
      <c r="B5" s="152"/>
      <c r="C5" s="19" t="s">
        <v>7</v>
      </c>
      <c r="D5" s="153" t="s">
        <v>8</v>
      </c>
      <c r="E5" s="154" t="s">
        <v>9</v>
      </c>
      <c r="F5" s="154" t="s">
        <v>10</v>
      </c>
    </row>
    <row r="6" spans="1:6" ht="13.5" customHeight="1">
      <c r="A6" s="19" t="s">
        <v>8</v>
      </c>
      <c r="B6" s="155">
        <v>848.13</v>
      </c>
      <c r="C6" s="19" t="s">
        <v>11</v>
      </c>
      <c r="D6" s="155">
        <v>148.47</v>
      </c>
      <c r="E6" s="156">
        <v>148.47</v>
      </c>
      <c r="F6" s="156"/>
    </row>
    <row r="7" spans="1:6" ht="13.5" customHeight="1">
      <c r="A7" s="15" t="s">
        <v>12</v>
      </c>
      <c r="B7" s="155">
        <v>848.13</v>
      </c>
      <c r="C7" s="19" t="s">
        <v>13</v>
      </c>
      <c r="D7" s="155"/>
      <c r="E7" s="156"/>
      <c r="F7" s="156"/>
    </row>
    <row r="8" spans="1:6" ht="13.5" customHeight="1">
      <c r="A8" s="15" t="s">
        <v>14</v>
      </c>
      <c r="B8" s="157"/>
      <c r="C8" s="19" t="s">
        <v>15</v>
      </c>
      <c r="D8" s="155"/>
      <c r="E8" s="156"/>
      <c r="F8" s="156"/>
    </row>
    <row r="9" spans="1:6" ht="13.5" customHeight="1">
      <c r="A9" s="15"/>
      <c r="B9" s="158"/>
      <c r="C9" s="19" t="s">
        <v>16</v>
      </c>
      <c r="D9" s="155"/>
      <c r="E9" s="156"/>
      <c r="F9" s="156"/>
    </row>
    <row r="10" spans="1:6" ht="13.5" customHeight="1">
      <c r="A10" s="15"/>
      <c r="B10" s="157"/>
      <c r="C10" s="19" t="s">
        <v>17</v>
      </c>
      <c r="D10" s="155"/>
      <c r="E10" s="156"/>
      <c r="F10" s="156"/>
    </row>
    <row r="11" spans="1:6" ht="13.5" customHeight="1">
      <c r="A11" s="15"/>
      <c r="B11" s="157"/>
      <c r="C11" s="19" t="s">
        <v>18</v>
      </c>
      <c r="D11" s="155"/>
      <c r="E11" s="156"/>
      <c r="F11" s="156"/>
    </row>
    <row r="12" spans="1:6" ht="13.5" customHeight="1">
      <c r="A12" s="15"/>
      <c r="B12" s="157"/>
      <c r="C12" s="19" t="s">
        <v>19</v>
      </c>
      <c r="D12" s="155"/>
      <c r="E12" s="156"/>
      <c r="F12" s="156"/>
    </row>
    <row r="13" spans="1:6" ht="13.5" customHeight="1">
      <c r="A13" s="15"/>
      <c r="B13" s="157"/>
      <c r="C13" s="19" t="s">
        <v>20</v>
      </c>
      <c r="D13" s="155">
        <v>13.71</v>
      </c>
      <c r="E13" s="156">
        <v>13.71</v>
      </c>
      <c r="F13" s="156"/>
    </row>
    <row r="14" spans="1:6" ht="13.5" customHeight="1">
      <c r="A14" s="15"/>
      <c r="B14" s="157"/>
      <c r="C14" s="19" t="s">
        <v>21</v>
      </c>
      <c r="D14" s="155"/>
      <c r="E14" s="156"/>
      <c r="F14" s="156"/>
    </row>
    <row r="15" spans="1:6" ht="13.5" customHeight="1">
      <c r="A15" s="15"/>
      <c r="B15" s="157"/>
      <c r="C15" s="19" t="s">
        <v>22</v>
      </c>
      <c r="D15" s="155">
        <v>6.24</v>
      </c>
      <c r="E15" s="156">
        <v>6.24</v>
      </c>
      <c r="F15" s="156"/>
    </row>
    <row r="16" spans="1:6" ht="13.5" customHeight="1">
      <c r="A16" s="15"/>
      <c r="B16" s="157"/>
      <c r="C16" s="19" t="s">
        <v>23</v>
      </c>
      <c r="D16" s="155"/>
      <c r="E16" s="156"/>
      <c r="F16" s="156"/>
    </row>
    <row r="17" spans="1:6" ht="13.5" customHeight="1">
      <c r="A17" s="15"/>
      <c r="B17" s="157"/>
      <c r="C17" s="19" t="s">
        <v>24</v>
      </c>
      <c r="D17" s="155"/>
      <c r="E17" s="156"/>
      <c r="F17" s="156"/>
    </row>
    <row r="18" spans="1:6" ht="13.5" customHeight="1">
      <c r="A18" s="17"/>
      <c r="B18" s="159"/>
      <c r="C18" s="19" t="s">
        <v>25</v>
      </c>
      <c r="D18" s="155"/>
      <c r="E18" s="156"/>
      <c r="F18" s="156"/>
    </row>
    <row r="19" spans="1:6" ht="13.5" customHeight="1">
      <c r="A19" s="15"/>
      <c r="B19" s="157"/>
      <c r="C19" s="19" t="s">
        <v>26</v>
      </c>
      <c r="D19" s="155"/>
      <c r="E19" s="156"/>
      <c r="F19" s="156"/>
    </row>
    <row r="20" spans="1:6" ht="13.5" customHeight="1">
      <c r="A20" s="15"/>
      <c r="B20" s="159"/>
      <c r="C20" s="19" t="s">
        <v>27</v>
      </c>
      <c r="D20" s="155"/>
      <c r="E20" s="156"/>
      <c r="F20" s="156"/>
    </row>
    <row r="21" spans="1:6" ht="13.5" customHeight="1">
      <c r="A21" s="17"/>
      <c r="B21" s="157"/>
      <c r="C21" s="19" t="s">
        <v>28</v>
      </c>
      <c r="D21" s="155">
        <v>670</v>
      </c>
      <c r="E21" s="156">
        <v>670</v>
      </c>
      <c r="F21" s="156"/>
    </row>
    <row r="22" spans="1:6" ht="13.5" customHeight="1">
      <c r="A22" s="15"/>
      <c r="B22" s="157"/>
      <c r="C22" s="19" t="s">
        <v>29</v>
      </c>
      <c r="D22" s="155"/>
      <c r="E22" s="156"/>
      <c r="F22" s="156"/>
    </row>
    <row r="23" spans="1:6" ht="13.5" customHeight="1">
      <c r="A23" s="15"/>
      <c r="B23" s="157"/>
      <c r="C23" s="19" t="s">
        <v>30</v>
      </c>
      <c r="D23" s="155"/>
      <c r="E23" s="156"/>
      <c r="F23" s="156"/>
    </row>
    <row r="24" spans="1:6" ht="13.5" customHeight="1">
      <c r="A24" s="15"/>
      <c r="B24" s="157"/>
      <c r="C24" s="19" t="s">
        <v>31</v>
      </c>
      <c r="D24" s="155"/>
      <c r="E24" s="156"/>
      <c r="F24" s="156"/>
    </row>
    <row r="25" spans="1:6" ht="13.5" customHeight="1">
      <c r="A25" s="15"/>
      <c r="B25" s="157"/>
      <c r="C25" s="19" t="s">
        <v>32</v>
      </c>
      <c r="D25" s="155">
        <v>9.71</v>
      </c>
      <c r="E25" s="156">
        <v>9.71</v>
      </c>
      <c r="F25" s="156"/>
    </row>
    <row r="26" spans="1:6" ht="13.5" customHeight="1">
      <c r="A26" s="15"/>
      <c r="B26" s="157"/>
      <c r="C26" s="19" t="s">
        <v>33</v>
      </c>
      <c r="D26" s="155"/>
      <c r="E26" s="156"/>
      <c r="F26" s="156"/>
    </row>
    <row r="27" spans="1:6" ht="13.5" customHeight="1">
      <c r="A27" s="15"/>
      <c r="B27" s="157"/>
      <c r="C27" s="19" t="s">
        <v>34</v>
      </c>
      <c r="D27" s="155"/>
      <c r="E27" s="156"/>
      <c r="F27" s="156"/>
    </row>
    <row r="28" spans="1:6" ht="13.5" customHeight="1">
      <c r="A28" s="15"/>
      <c r="B28" s="157"/>
      <c r="C28" s="19" t="s">
        <v>35</v>
      </c>
      <c r="D28" s="155"/>
      <c r="E28" s="156"/>
      <c r="F28" s="156"/>
    </row>
    <row r="29" spans="1:6" ht="13.5" customHeight="1">
      <c r="A29" s="15"/>
      <c r="B29" s="157"/>
      <c r="C29" s="19" t="s">
        <v>36</v>
      </c>
      <c r="D29" s="155"/>
      <c r="E29" s="156"/>
      <c r="F29" s="156"/>
    </row>
    <row r="30" spans="1:6" ht="13.5" customHeight="1">
      <c r="A30" s="15"/>
      <c r="B30" s="157"/>
      <c r="C30" s="19" t="s">
        <v>37</v>
      </c>
      <c r="D30" s="155"/>
      <c r="E30" s="156"/>
      <c r="F30" s="156"/>
    </row>
    <row r="31" spans="1:6" ht="13.5" customHeight="1">
      <c r="A31" s="15"/>
      <c r="B31" s="157"/>
      <c r="C31" s="19" t="s">
        <v>38</v>
      </c>
      <c r="D31" s="155"/>
      <c r="E31" s="156"/>
      <c r="F31" s="156"/>
    </row>
    <row r="32" spans="1:6" ht="13.5" customHeight="1">
      <c r="A32" s="15"/>
      <c r="B32" s="157"/>
      <c r="C32" s="19" t="s">
        <v>39</v>
      </c>
      <c r="D32" s="155"/>
      <c r="E32" s="156"/>
      <c r="F32" s="156"/>
    </row>
    <row r="33" spans="1:6" ht="13.5" customHeight="1">
      <c r="A33" s="15"/>
      <c r="B33" s="157"/>
      <c r="C33" s="19" t="s">
        <v>40</v>
      </c>
      <c r="D33" s="155"/>
      <c r="E33" s="156"/>
      <c r="F33" s="156"/>
    </row>
    <row r="34" spans="1:6" ht="13.5" customHeight="1">
      <c r="A34" s="15"/>
      <c r="B34" s="157"/>
      <c r="C34" s="19" t="s">
        <v>41</v>
      </c>
      <c r="D34" s="155"/>
      <c r="E34" s="156"/>
      <c r="F34" s="156"/>
    </row>
    <row r="35" spans="1:6" ht="13.5" customHeight="1">
      <c r="A35" s="18"/>
      <c r="B35" s="157"/>
      <c r="C35" s="19"/>
      <c r="D35" s="155"/>
      <c r="E35" s="156"/>
      <c r="F35" s="156"/>
    </row>
    <row r="36" spans="1:6" ht="13.5" customHeight="1">
      <c r="A36" s="15" t="s">
        <v>42</v>
      </c>
      <c r="B36" s="155"/>
      <c r="C36" s="19" t="s">
        <v>43</v>
      </c>
      <c r="D36" s="155"/>
      <c r="E36" s="156"/>
      <c r="F36" s="156"/>
    </row>
    <row r="37" spans="1:6" ht="13.5" customHeight="1">
      <c r="A37" s="15" t="s">
        <v>12</v>
      </c>
      <c r="B37" s="155"/>
      <c r="C37" s="19" t="s">
        <v>12</v>
      </c>
      <c r="D37" s="155"/>
      <c r="E37" s="156"/>
      <c r="F37" s="156"/>
    </row>
    <row r="38" spans="1:6" ht="13.5" customHeight="1">
      <c r="A38" s="15" t="s">
        <v>14</v>
      </c>
      <c r="B38" s="155"/>
      <c r="C38" s="19" t="s">
        <v>14</v>
      </c>
      <c r="D38" s="155"/>
      <c r="E38" s="156"/>
      <c r="F38" s="156"/>
    </row>
    <row r="39" spans="1:6" ht="13.5" customHeight="1">
      <c r="A39" s="112" t="s">
        <v>44</v>
      </c>
      <c r="B39" s="155">
        <v>848.13</v>
      </c>
      <c r="C39" s="112" t="s">
        <v>45</v>
      </c>
      <c r="D39" s="155">
        <v>848.13</v>
      </c>
      <c r="E39" s="156">
        <v>848.13</v>
      </c>
      <c r="F39" s="156"/>
    </row>
  </sheetData>
  <sheetProtection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landscape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"/>
  <sheetViews>
    <sheetView zoomScaleSheetLayoutView="100" workbookViewId="0" topLeftCell="G1">
      <selection activeCell="A1" sqref="A1:V9"/>
    </sheetView>
  </sheetViews>
  <sheetFormatPr defaultColWidth="9.140625" defaultRowHeight="12.75"/>
  <sheetData>
    <row r="1" spans="1:22" ht="13.5">
      <c r="A1" s="24" t="s">
        <v>245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7">
      <c r="A2" s="25" t="s">
        <v>246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3.75">
      <c r="A3" s="26"/>
      <c r="B3" s="27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42"/>
      <c r="S3" s="43" t="s">
        <v>186</v>
      </c>
      <c r="T3" s="43"/>
      <c r="U3" s="43"/>
      <c r="V3" s="43"/>
    </row>
    <row r="4" spans="1:22" ht="39" customHeight="1">
      <c r="A4" s="28" t="s">
        <v>247</v>
      </c>
      <c r="B4" s="29" t="s">
        <v>189</v>
      </c>
      <c r="C4" s="30"/>
      <c r="D4" s="30"/>
      <c r="E4" s="30"/>
      <c r="F4" s="30"/>
      <c r="G4" s="30"/>
      <c r="H4" s="31"/>
      <c r="I4" s="28" t="s">
        <v>248</v>
      </c>
      <c r="J4" s="29" t="s">
        <v>249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</row>
    <row r="5" spans="1:22" ht="42" customHeight="1">
      <c r="A5" s="32"/>
      <c r="B5" s="28" t="s">
        <v>250</v>
      </c>
      <c r="C5" s="28" t="s">
        <v>251</v>
      </c>
      <c r="D5" s="29" t="s">
        <v>252</v>
      </c>
      <c r="E5" s="30"/>
      <c r="F5" s="31"/>
      <c r="G5" s="29" t="s">
        <v>253</v>
      </c>
      <c r="H5" s="31"/>
      <c r="I5" s="32"/>
      <c r="J5" s="28" t="s">
        <v>254</v>
      </c>
      <c r="K5" s="29" t="s">
        <v>255</v>
      </c>
      <c r="L5" s="30"/>
      <c r="M5" s="31"/>
      <c r="N5" s="29" t="s">
        <v>256</v>
      </c>
      <c r="O5" s="30"/>
      <c r="P5" s="31"/>
      <c r="Q5" s="28" t="s">
        <v>257</v>
      </c>
      <c r="R5" s="29" t="s">
        <v>258</v>
      </c>
      <c r="S5" s="30"/>
      <c r="T5" s="30"/>
      <c r="U5" s="30"/>
      <c r="V5" s="31"/>
    </row>
    <row r="6" spans="1:22" ht="82.5" customHeight="1">
      <c r="A6" s="33"/>
      <c r="B6" s="33"/>
      <c r="C6" s="33"/>
      <c r="D6" s="34" t="s">
        <v>259</v>
      </c>
      <c r="E6" s="34" t="s">
        <v>260</v>
      </c>
      <c r="F6" s="34" t="s">
        <v>261</v>
      </c>
      <c r="G6" s="34" t="s">
        <v>262</v>
      </c>
      <c r="H6" s="34" t="s">
        <v>263</v>
      </c>
      <c r="I6" s="39"/>
      <c r="J6" s="39"/>
      <c r="K6" s="40" t="s">
        <v>264</v>
      </c>
      <c r="L6" s="40" t="s">
        <v>265</v>
      </c>
      <c r="M6" s="40" t="s">
        <v>266</v>
      </c>
      <c r="N6" s="40" t="s">
        <v>264</v>
      </c>
      <c r="O6" s="40" t="s">
        <v>265</v>
      </c>
      <c r="P6" s="40" t="s">
        <v>266</v>
      </c>
      <c r="Q6" s="39"/>
      <c r="R6" s="44" t="s">
        <v>267</v>
      </c>
      <c r="S6" s="40" t="s">
        <v>161</v>
      </c>
      <c r="T6" s="40" t="s">
        <v>268</v>
      </c>
      <c r="U6" s="40" t="s">
        <v>269</v>
      </c>
      <c r="V6" s="40" t="s">
        <v>270</v>
      </c>
    </row>
    <row r="7" spans="1:22" ht="14.25">
      <c r="A7" s="35" t="s">
        <v>271</v>
      </c>
      <c r="B7" s="35"/>
      <c r="C7" s="35"/>
      <c r="D7" s="35"/>
      <c r="E7" s="35"/>
      <c r="F7" s="35"/>
      <c r="G7" s="35"/>
      <c r="H7" s="35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69.75" customHeight="1">
      <c r="A8" s="36">
        <v>1</v>
      </c>
      <c r="B8" s="37" t="s">
        <v>272</v>
      </c>
      <c r="C8" s="37" t="s">
        <v>156</v>
      </c>
      <c r="D8" s="37" t="s">
        <v>156</v>
      </c>
      <c r="E8" s="37" t="s">
        <v>156</v>
      </c>
      <c r="F8" s="37" t="s">
        <v>156</v>
      </c>
      <c r="G8" s="37" t="s">
        <v>156</v>
      </c>
      <c r="H8" s="37" t="s">
        <v>156</v>
      </c>
      <c r="I8" s="37" t="s">
        <v>156</v>
      </c>
      <c r="J8" s="37" t="s">
        <v>156</v>
      </c>
      <c r="K8" s="37" t="s">
        <v>156</v>
      </c>
      <c r="L8" s="37" t="s">
        <v>156</v>
      </c>
      <c r="M8" s="37" t="s">
        <v>156</v>
      </c>
      <c r="N8" s="37" t="s">
        <v>156</v>
      </c>
      <c r="O8" s="37" t="s">
        <v>156</v>
      </c>
      <c r="P8" s="37" t="s">
        <v>156</v>
      </c>
      <c r="Q8" s="37" t="s">
        <v>156</v>
      </c>
      <c r="R8" s="37" t="s">
        <v>156</v>
      </c>
      <c r="S8" s="37" t="s">
        <v>156</v>
      </c>
      <c r="T8" s="37" t="s">
        <v>156</v>
      </c>
      <c r="U8" s="37" t="s">
        <v>156</v>
      </c>
      <c r="V8" s="37" t="s">
        <v>156</v>
      </c>
    </row>
    <row r="9" spans="1:22" ht="42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</sheetData>
  <sheetProtection/>
  <mergeCells count="17">
    <mergeCell ref="A1:V1"/>
    <mergeCell ref="A2:V2"/>
    <mergeCell ref="S3:V3"/>
    <mergeCell ref="B4:H4"/>
    <mergeCell ref="J4:V4"/>
    <mergeCell ref="D5:F5"/>
    <mergeCell ref="G5:H5"/>
    <mergeCell ref="K5:M5"/>
    <mergeCell ref="N5:P5"/>
    <mergeCell ref="R5:V5"/>
    <mergeCell ref="A7:H7"/>
    <mergeCell ref="A4:A6"/>
    <mergeCell ref="B5:B6"/>
    <mergeCell ref="C5:C6"/>
    <mergeCell ref="I4:I6"/>
    <mergeCell ref="J5:J6"/>
    <mergeCell ref="Q5:Q6"/>
  </mergeCells>
  <printOptions/>
  <pageMargins left="0.75" right="0.75" top="1" bottom="1" header="0.5" footer="0.5"/>
  <pageSetup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1" sqref="A1:G32"/>
    </sheetView>
  </sheetViews>
  <sheetFormatPr defaultColWidth="9.140625" defaultRowHeight="31.5" customHeight="1"/>
  <cols>
    <col min="1" max="2" width="19.140625" style="0" customWidth="1"/>
    <col min="3" max="3" width="19.140625" style="8" customWidth="1"/>
    <col min="4" max="5" width="19.140625" style="0" customWidth="1"/>
    <col min="6" max="6" width="18.140625" style="0" customWidth="1"/>
    <col min="7" max="7" width="19.7109375" style="22" customWidth="1"/>
    <col min="8" max="16384" width="19.140625" style="0" customWidth="1"/>
  </cols>
  <sheetData>
    <row r="1" spans="1:7" ht="31.5" customHeight="1">
      <c r="A1" s="9" t="s">
        <v>273</v>
      </c>
      <c r="B1" s="9"/>
      <c r="C1" s="9"/>
      <c r="D1" s="9"/>
      <c r="E1" s="9"/>
      <c r="F1" s="9"/>
      <c r="G1" s="23"/>
    </row>
    <row r="2" spans="1:7" ht="31.5" customHeight="1">
      <c r="A2" s="10" t="s">
        <v>274</v>
      </c>
      <c r="B2" s="10"/>
      <c r="C2" s="10"/>
      <c r="D2" s="10"/>
      <c r="E2" s="10"/>
      <c r="F2" s="10"/>
      <c r="G2" s="13"/>
    </row>
    <row r="3" spans="1:7" ht="31.5" customHeight="1">
      <c r="A3" s="10" t="s">
        <v>275</v>
      </c>
      <c r="B3" s="10"/>
      <c r="C3" s="13" t="s">
        <v>276</v>
      </c>
      <c r="D3" s="13"/>
      <c r="E3" s="13"/>
      <c r="F3" s="13"/>
      <c r="G3" s="13"/>
    </row>
    <row r="4" spans="1:7" ht="31.5" customHeight="1">
      <c r="A4" s="10" t="s">
        <v>277</v>
      </c>
      <c r="B4" s="10"/>
      <c r="C4" s="13" t="s">
        <v>278</v>
      </c>
      <c r="D4" s="13"/>
      <c r="E4" s="10" t="s">
        <v>279</v>
      </c>
      <c r="F4" s="13" t="s">
        <v>280</v>
      </c>
      <c r="G4" s="13"/>
    </row>
    <row r="5" spans="1:7" ht="31.5" customHeight="1">
      <c r="A5" s="10" t="s">
        <v>281</v>
      </c>
      <c r="B5" s="10"/>
      <c r="C5" s="13" t="s">
        <v>282</v>
      </c>
      <c r="D5" s="13"/>
      <c r="E5" s="10" t="s">
        <v>283</v>
      </c>
      <c r="F5" s="13" t="s">
        <v>284</v>
      </c>
      <c r="G5" s="13"/>
    </row>
    <row r="6" spans="1:7" ht="31.5" customHeight="1">
      <c r="A6" s="10" t="s">
        <v>285</v>
      </c>
      <c r="B6" s="13" t="s">
        <v>286</v>
      </c>
      <c r="C6" s="13"/>
      <c r="D6" s="14">
        <v>70</v>
      </c>
      <c r="E6" s="14"/>
      <c r="F6" s="14"/>
      <c r="G6" s="13"/>
    </row>
    <row r="7" spans="1:7" ht="31.5" customHeight="1">
      <c r="A7" s="10"/>
      <c r="B7" s="14" t="s">
        <v>287</v>
      </c>
      <c r="C7" s="14"/>
      <c r="D7" s="14">
        <v>70</v>
      </c>
      <c r="E7" s="14"/>
      <c r="F7" s="14"/>
      <c r="G7" s="13"/>
    </row>
    <row r="8" spans="1:7" ht="31.5" customHeight="1">
      <c r="A8" s="10"/>
      <c r="B8" s="14" t="s">
        <v>288</v>
      </c>
      <c r="C8" s="14"/>
      <c r="D8" s="14"/>
      <c r="E8" s="14"/>
      <c r="F8" s="14"/>
      <c r="G8" s="13"/>
    </row>
    <row r="9" spans="1:7" ht="31.5" customHeight="1">
      <c r="A9" s="10" t="s">
        <v>289</v>
      </c>
      <c r="B9" s="13"/>
      <c r="C9" s="13"/>
      <c r="D9" s="13"/>
      <c r="E9" s="13"/>
      <c r="F9" s="13"/>
      <c r="G9" s="13"/>
    </row>
    <row r="10" spans="1:7" ht="31.5" customHeight="1">
      <c r="A10" s="10" t="s">
        <v>290</v>
      </c>
      <c r="B10" s="10" t="s">
        <v>291</v>
      </c>
      <c r="C10" s="10" t="s">
        <v>292</v>
      </c>
      <c r="D10" s="10" t="s">
        <v>293</v>
      </c>
      <c r="E10" s="10"/>
      <c r="F10" s="10"/>
      <c r="G10" s="13" t="s">
        <v>294</v>
      </c>
    </row>
    <row r="11" spans="1:7" ht="31.5" customHeight="1">
      <c r="A11" s="15" t="s">
        <v>295</v>
      </c>
      <c r="B11" s="15" t="s">
        <v>296</v>
      </c>
      <c r="C11" s="16" t="s">
        <v>297</v>
      </c>
      <c r="D11" s="15" t="s">
        <v>298</v>
      </c>
      <c r="E11" s="17"/>
      <c r="F11" s="17"/>
      <c r="G11" s="15" t="s">
        <v>299</v>
      </c>
    </row>
    <row r="12" spans="1:7" ht="31.5" customHeight="1">
      <c r="A12" s="15"/>
      <c r="B12" s="15" t="s">
        <v>296</v>
      </c>
      <c r="C12" s="16" t="s">
        <v>297</v>
      </c>
      <c r="D12" s="15" t="s">
        <v>300</v>
      </c>
      <c r="E12" s="17"/>
      <c r="F12" s="17" t="s">
        <v>60</v>
      </c>
      <c r="G12" s="15" t="s">
        <v>301</v>
      </c>
    </row>
    <row r="13" spans="1:7" ht="31.5" customHeight="1">
      <c r="A13" s="15"/>
      <c r="B13" s="15" t="s">
        <v>296</v>
      </c>
      <c r="C13" s="16" t="s">
        <v>297</v>
      </c>
      <c r="D13" s="15" t="s">
        <v>302</v>
      </c>
      <c r="E13" s="17"/>
      <c r="F13" s="17" t="s">
        <v>60</v>
      </c>
      <c r="G13" s="15" t="s">
        <v>303</v>
      </c>
    </row>
    <row r="14" spans="1:7" ht="31.5" customHeight="1">
      <c r="A14" s="15"/>
      <c r="B14" s="15" t="s">
        <v>296</v>
      </c>
      <c r="C14" s="16" t="s">
        <v>297</v>
      </c>
      <c r="D14" s="15" t="s">
        <v>304</v>
      </c>
      <c r="E14" s="17"/>
      <c r="F14" s="17" t="s">
        <v>60</v>
      </c>
      <c r="G14" s="15" t="s">
        <v>305</v>
      </c>
    </row>
    <row r="15" spans="1:7" ht="31.5" customHeight="1">
      <c r="A15" s="15"/>
      <c r="B15" s="15" t="s">
        <v>296</v>
      </c>
      <c r="C15" s="16" t="s">
        <v>297</v>
      </c>
      <c r="D15" s="15" t="s">
        <v>306</v>
      </c>
      <c r="E15" s="17"/>
      <c r="F15" s="17" t="s">
        <v>60</v>
      </c>
      <c r="G15" s="15" t="s">
        <v>307</v>
      </c>
    </row>
    <row r="16" spans="1:7" ht="31.5" customHeight="1">
      <c r="A16" s="15"/>
      <c r="B16" s="15" t="s">
        <v>296</v>
      </c>
      <c r="C16" s="16" t="s">
        <v>297</v>
      </c>
      <c r="D16" s="15" t="s">
        <v>308</v>
      </c>
      <c r="E16" s="17"/>
      <c r="F16" s="17" t="s">
        <v>60</v>
      </c>
      <c r="G16" s="15" t="s">
        <v>309</v>
      </c>
    </row>
    <row r="17" spans="1:7" ht="31.5" customHeight="1">
      <c r="A17" s="15"/>
      <c r="B17" s="15"/>
      <c r="C17" s="16" t="s">
        <v>310</v>
      </c>
      <c r="D17" s="15" t="s">
        <v>311</v>
      </c>
      <c r="E17" s="17"/>
      <c r="F17" s="17" t="s">
        <v>60</v>
      </c>
      <c r="G17" s="15" t="s">
        <v>312</v>
      </c>
    </row>
    <row r="18" spans="1:7" ht="31.5" customHeight="1">
      <c r="A18" s="15"/>
      <c r="B18" s="15" t="s">
        <v>296</v>
      </c>
      <c r="C18" s="16" t="s">
        <v>310</v>
      </c>
      <c r="D18" s="15" t="s">
        <v>313</v>
      </c>
      <c r="E18" s="17"/>
      <c r="F18" s="17" t="s">
        <v>60</v>
      </c>
      <c r="G18" s="15" t="s">
        <v>314</v>
      </c>
    </row>
    <row r="19" spans="1:7" ht="31.5" customHeight="1">
      <c r="A19" s="15"/>
      <c r="B19" s="15"/>
      <c r="C19" s="16" t="s">
        <v>315</v>
      </c>
      <c r="D19" s="15" t="s">
        <v>316</v>
      </c>
      <c r="E19" s="17"/>
      <c r="F19" s="17" t="s">
        <v>60</v>
      </c>
      <c r="G19" s="15"/>
    </row>
    <row r="20" spans="1:7" ht="31.5" customHeight="1">
      <c r="A20" s="15"/>
      <c r="B20" s="15" t="s">
        <v>296</v>
      </c>
      <c r="C20" s="16" t="s">
        <v>315</v>
      </c>
      <c r="D20" s="15" t="s">
        <v>317</v>
      </c>
      <c r="E20" s="17"/>
      <c r="F20" s="17" t="s">
        <v>60</v>
      </c>
      <c r="G20" s="15"/>
    </row>
    <row r="21" spans="1:7" ht="31.5" customHeight="1">
      <c r="A21" s="15"/>
      <c r="B21" s="15" t="s">
        <v>296</v>
      </c>
      <c r="C21" s="16" t="s">
        <v>318</v>
      </c>
      <c r="D21" s="15" t="s">
        <v>319</v>
      </c>
      <c r="E21" s="17"/>
      <c r="F21" s="17" t="s">
        <v>60</v>
      </c>
      <c r="G21" s="15"/>
    </row>
    <row r="22" spans="1:7" ht="31.5" customHeight="1">
      <c r="A22" s="15"/>
      <c r="B22" s="15" t="s">
        <v>320</v>
      </c>
      <c r="C22" s="16" t="s">
        <v>321</v>
      </c>
      <c r="D22" s="15" t="s">
        <v>311</v>
      </c>
      <c r="E22" s="17"/>
      <c r="F22" s="17" t="s">
        <v>60</v>
      </c>
      <c r="G22" s="15" t="s">
        <v>312</v>
      </c>
    </row>
    <row r="23" spans="1:7" ht="31.5" customHeight="1">
      <c r="A23" s="15"/>
      <c r="B23" s="15" t="s">
        <v>320</v>
      </c>
      <c r="C23" s="16" t="s">
        <v>321</v>
      </c>
      <c r="D23" s="15" t="s">
        <v>313</v>
      </c>
      <c r="E23" s="17"/>
      <c r="F23" s="17" t="s">
        <v>60</v>
      </c>
      <c r="G23" s="15" t="s">
        <v>314</v>
      </c>
    </row>
    <row r="24" spans="1:7" ht="31.5" customHeight="1">
      <c r="A24" s="15"/>
      <c r="B24" s="15" t="s">
        <v>320</v>
      </c>
      <c r="C24" s="16" t="s">
        <v>321</v>
      </c>
      <c r="D24" s="15" t="s">
        <v>322</v>
      </c>
      <c r="E24" s="17"/>
      <c r="F24" s="17" t="s">
        <v>60</v>
      </c>
      <c r="G24" s="15" t="s">
        <v>314</v>
      </c>
    </row>
    <row r="25" spans="1:7" ht="31.5" customHeight="1">
      <c r="A25" s="15"/>
      <c r="B25" s="15"/>
      <c r="C25" s="16" t="s">
        <v>323</v>
      </c>
      <c r="D25" s="15" t="s">
        <v>324</v>
      </c>
      <c r="E25" s="17"/>
      <c r="F25" s="17" t="s">
        <v>60</v>
      </c>
      <c r="G25" s="15" t="s">
        <v>325</v>
      </c>
    </row>
    <row r="26" spans="1:7" ht="31.5" customHeight="1">
      <c r="A26" s="15"/>
      <c r="B26" s="15" t="s">
        <v>320</v>
      </c>
      <c r="C26" s="16" t="s">
        <v>323</v>
      </c>
      <c r="D26" s="15" t="s">
        <v>326</v>
      </c>
      <c r="E26" s="17"/>
      <c r="F26" s="17" t="s">
        <v>60</v>
      </c>
      <c r="G26" s="15" t="s">
        <v>325</v>
      </c>
    </row>
    <row r="27" spans="1:7" ht="31.5" customHeight="1">
      <c r="A27" s="15"/>
      <c r="B27" s="15" t="s">
        <v>320</v>
      </c>
      <c r="C27" s="16" t="s">
        <v>323</v>
      </c>
      <c r="D27" s="15" t="s">
        <v>327</v>
      </c>
      <c r="E27" s="17"/>
      <c r="F27" s="17" t="s">
        <v>60</v>
      </c>
      <c r="G27" s="15" t="s">
        <v>325</v>
      </c>
    </row>
    <row r="28" spans="1:7" ht="31.5" customHeight="1">
      <c r="A28" s="15"/>
      <c r="B28" s="15" t="s">
        <v>320</v>
      </c>
      <c r="C28" s="16" t="s">
        <v>328</v>
      </c>
      <c r="D28" s="15" t="s">
        <v>329</v>
      </c>
      <c r="E28" s="17"/>
      <c r="F28" s="17" t="s">
        <v>60</v>
      </c>
      <c r="G28" s="15" t="s">
        <v>325</v>
      </c>
    </row>
    <row r="29" spans="1:7" ht="31.5" customHeight="1">
      <c r="A29" s="15"/>
      <c r="B29" s="15" t="s">
        <v>330</v>
      </c>
      <c r="C29" s="16" t="s">
        <v>331</v>
      </c>
      <c r="D29" s="15" t="s">
        <v>332</v>
      </c>
      <c r="E29" s="17"/>
      <c r="F29" s="17" t="s">
        <v>60</v>
      </c>
      <c r="G29" s="15" t="s">
        <v>314</v>
      </c>
    </row>
    <row r="30" spans="1:7" ht="31.5" customHeight="1">
      <c r="A30" s="15"/>
      <c r="B30" s="15" t="s">
        <v>330</v>
      </c>
      <c r="C30" s="16" t="s">
        <v>331</v>
      </c>
      <c r="D30" s="15" t="s">
        <v>333</v>
      </c>
      <c r="E30" s="17"/>
      <c r="F30" s="17" t="s">
        <v>60</v>
      </c>
      <c r="G30" s="15" t="s">
        <v>314</v>
      </c>
    </row>
    <row r="31" spans="1:7" ht="31.5" customHeight="1">
      <c r="A31" s="15"/>
      <c r="B31" s="15" t="s">
        <v>330</v>
      </c>
      <c r="C31" s="16" t="s">
        <v>331</v>
      </c>
      <c r="D31" s="15" t="s">
        <v>334</v>
      </c>
      <c r="E31" s="17"/>
      <c r="F31" s="17" t="s">
        <v>60</v>
      </c>
      <c r="G31" s="15" t="s">
        <v>314</v>
      </c>
    </row>
    <row r="32" spans="1:7" ht="31.5" customHeight="1">
      <c r="A32" s="15"/>
      <c r="B32" s="15" t="s">
        <v>330</v>
      </c>
      <c r="C32" s="16" t="s">
        <v>331</v>
      </c>
      <c r="D32" s="15" t="s">
        <v>335</v>
      </c>
      <c r="E32" s="17"/>
      <c r="F32" s="17" t="s">
        <v>60</v>
      </c>
      <c r="G32" s="15" t="s">
        <v>314</v>
      </c>
    </row>
  </sheetData>
  <sheetProtection/>
  <mergeCells count="51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6:A8"/>
    <mergeCell ref="A11:A32"/>
    <mergeCell ref="B11:B21"/>
    <mergeCell ref="B22:B28"/>
    <mergeCell ref="B29:B32"/>
    <mergeCell ref="C11:C16"/>
    <mergeCell ref="C17:C18"/>
    <mergeCell ref="C19:C20"/>
    <mergeCell ref="C22:C24"/>
    <mergeCell ref="C25:C27"/>
    <mergeCell ref="C29:C32"/>
  </mergeCells>
  <printOptions/>
  <pageMargins left="0.7868055555555555" right="0.75" top="1" bottom="1" header="0.5" footer="0.5"/>
  <pageSetup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C3" sqref="C3:G3"/>
    </sheetView>
  </sheetViews>
  <sheetFormatPr defaultColWidth="9.140625" defaultRowHeight="27.75" customHeight="1"/>
  <cols>
    <col min="1" max="2" width="17.7109375" style="0" customWidth="1"/>
    <col min="3" max="3" width="17.7109375" style="8" customWidth="1"/>
    <col min="4" max="5" width="17.7109375" style="0" customWidth="1"/>
    <col min="6" max="6" width="6.57421875" style="0" customWidth="1"/>
    <col min="7" max="7" width="20.140625" style="0" customWidth="1"/>
    <col min="8" max="16384" width="17.7109375" style="0" customWidth="1"/>
  </cols>
  <sheetData>
    <row r="1" spans="1:7" ht="45" customHeight="1">
      <c r="A1" s="9" t="s">
        <v>273</v>
      </c>
      <c r="B1" s="9"/>
      <c r="C1" s="9"/>
      <c r="D1" s="9"/>
      <c r="E1" s="9"/>
      <c r="F1" s="9"/>
      <c r="G1" s="9"/>
    </row>
    <row r="2" spans="1:7" ht="27.75" customHeight="1">
      <c r="A2" s="10" t="s">
        <v>274</v>
      </c>
      <c r="B2" s="10"/>
      <c r="C2" s="10"/>
      <c r="D2" s="10"/>
      <c r="E2" s="10"/>
      <c r="F2" s="10"/>
      <c r="G2" s="10"/>
    </row>
    <row r="3" spans="1:7" ht="27.75" customHeight="1">
      <c r="A3" s="10" t="s">
        <v>275</v>
      </c>
      <c r="B3" s="10"/>
      <c r="C3" s="13" t="s">
        <v>336</v>
      </c>
      <c r="D3" s="13"/>
      <c r="E3" s="13"/>
      <c r="F3" s="13"/>
      <c r="G3" s="10"/>
    </row>
    <row r="4" spans="1:7" ht="27.75" customHeight="1">
      <c r="A4" s="10" t="s">
        <v>277</v>
      </c>
      <c r="B4" s="10"/>
      <c r="C4" s="13" t="s">
        <v>278</v>
      </c>
      <c r="D4" s="13"/>
      <c r="E4" s="10" t="s">
        <v>279</v>
      </c>
      <c r="F4" s="13" t="s">
        <v>280</v>
      </c>
      <c r="G4" s="10"/>
    </row>
    <row r="5" spans="1:7" ht="27.75" customHeight="1">
      <c r="A5" s="10" t="s">
        <v>281</v>
      </c>
      <c r="B5" s="10"/>
      <c r="C5" s="13" t="s">
        <v>282</v>
      </c>
      <c r="D5" s="13"/>
      <c r="E5" s="10" t="s">
        <v>283</v>
      </c>
      <c r="F5" s="13" t="s">
        <v>284</v>
      </c>
      <c r="G5" s="10"/>
    </row>
    <row r="6" spans="1:7" ht="27.75" customHeight="1">
      <c r="A6" s="10" t="s">
        <v>285</v>
      </c>
      <c r="B6" s="13" t="s">
        <v>286</v>
      </c>
      <c r="C6" s="13"/>
      <c r="D6" s="14">
        <v>600</v>
      </c>
      <c r="E6" s="14"/>
      <c r="F6" s="14"/>
      <c r="G6" s="10"/>
    </row>
    <row r="7" spans="1:7" ht="27.75" customHeight="1">
      <c r="A7" s="10"/>
      <c r="B7" s="14" t="s">
        <v>287</v>
      </c>
      <c r="C7" s="14"/>
      <c r="D7" s="14">
        <v>600</v>
      </c>
      <c r="E7" s="14"/>
      <c r="F7" s="14"/>
      <c r="G7" s="10"/>
    </row>
    <row r="8" spans="1:7" ht="27.75" customHeight="1">
      <c r="A8" s="10"/>
      <c r="B8" s="14" t="s">
        <v>288</v>
      </c>
      <c r="C8" s="14"/>
      <c r="D8" s="14"/>
      <c r="E8" s="14"/>
      <c r="F8" s="14"/>
      <c r="G8" s="10"/>
    </row>
    <row r="9" spans="1:7" ht="27.75" customHeight="1">
      <c r="A9" s="10" t="s">
        <v>289</v>
      </c>
      <c r="B9" s="13"/>
      <c r="C9" s="13"/>
      <c r="D9" s="13"/>
      <c r="E9" s="13"/>
      <c r="F9" s="13"/>
      <c r="G9" s="10"/>
    </row>
    <row r="10" spans="1:7" ht="27.75" customHeight="1">
      <c r="A10" s="10" t="s">
        <v>290</v>
      </c>
      <c r="B10" s="10" t="s">
        <v>291</v>
      </c>
      <c r="C10" s="10" t="s">
        <v>292</v>
      </c>
      <c r="D10" s="10" t="s">
        <v>293</v>
      </c>
      <c r="E10" s="10"/>
      <c r="F10" s="10"/>
      <c r="G10" s="10" t="s">
        <v>294</v>
      </c>
    </row>
    <row r="11" spans="1:7" ht="27.75" customHeight="1">
      <c r="A11" s="15" t="s">
        <v>295</v>
      </c>
      <c r="B11" s="15" t="s">
        <v>296</v>
      </c>
      <c r="C11" s="16" t="s">
        <v>297</v>
      </c>
      <c r="D11" s="15" t="s">
        <v>337</v>
      </c>
      <c r="E11" s="17"/>
      <c r="F11" s="17"/>
      <c r="G11" s="19" t="s">
        <v>338</v>
      </c>
    </row>
    <row r="12" spans="1:7" ht="27.75" customHeight="1">
      <c r="A12" s="15"/>
      <c r="B12" s="15" t="s">
        <v>296</v>
      </c>
      <c r="C12" s="16" t="s">
        <v>310</v>
      </c>
      <c r="D12" s="15" t="s">
        <v>339</v>
      </c>
      <c r="E12" s="17"/>
      <c r="F12" s="17" t="s">
        <v>60</v>
      </c>
      <c r="G12" s="20">
        <v>0.4</v>
      </c>
    </row>
    <row r="13" spans="1:7" ht="27.75" customHeight="1">
      <c r="A13" s="15"/>
      <c r="B13" s="15"/>
      <c r="C13" s="16" t="s">
        <v>315</v>
      </c>
      <c r="D13" s="15" t="s">
        <v>340</v>
      </c>
      <c r="E13" s="17"/>
      <c r="F13" s="17" t="s">
        <v>60</v>
      </c>
      <c r="G13" s="20">
        <v>0.3</v>
      </c>
    </row>
    <row r="14" spans="1:7" ht="27.75" customHeight="1">
      <c r="A14" s="15"/>
      <c r="B14" s="15" t="s">
        <v>296</v>
      </c>
      <c r="C14" s="16" t="s">
        <v>315</v>
      </c>
      <c r="D14" s="15" t="s">
        <v>341</v>
      </c>
      <c r="E14" s="17"/>
      <c r="F14" s="17" t="s">
        <v>60</v>
      </c>
      <c r="G14" s="20">
        <v>0.4</v>
      </c>
    </row>
    <row r="15" spans="1:7" ht="27.75" customHeight="1">
      <c r="A15" s="15"/>
      <c r="B15" s="15" t="s">
        <v>296</v>
      </c>
      <c r="C15" s="16" t="s">
        <v>318</v>
      </c>
      <c r="D15" s="15" t="s">
        <v>342</v>
      </c>
      <c r="E15" s="17"/>
      <c r="F15" s="17" t="s">
        <v>60</v>
      </c>
      <c r="G15" s="20">
        <v>0.4</v>
      </c>
    </row>
    <row r="16" spans="1:7" ht="27.75" customHeight="1">
      <c r="A16" s="15"/>
      <c r="B16" s="15" t="s">
        <v>320</v>
      </c>
      <c r="C16" s="16" t="s">
        <v>321</v>
      </c>
      <c r="D16" s="15" t="s">
        <v>343</v>
      </c>
      <c r="E16" s="17"/>
      <c r="F16" s="17" t="s">
        <v>60</v>
      </c>
      <c r="G16" s="19" t="s">
        <v>344</v>
      </c>
    </row>
    <row r="17" spans="1:7" ht="27.75" customHeight="1">
      <c r="A17" s="15"/>
      <c r="B17" s="15" t="s">
        <v>320</v>
      </c>
      <c r="C17" s="16" t="s">
        <v>323</v>
      </c>
      <c r="D17" s="15" t="s">
        <v>345</v>
      </c>
      <c r="E17" s="17"/>
      <c r="F17" s="17" t="s">
        <v>60</v>
      </c>
      <c r="G17" s="20">
        <v>0.5</v>
      </c>
    </row>
    <row r="18" spans="1:7" ht="27.75" customHeight="1">
      <c r="A18" s="15"/>
      <c r="B18" s="15" t="s">
        <v>320</v>
      </c>
      <c r="C18" s="16" t="s">
        <v>346</v>
      </c>
      <c r="D18" s="15" t="s">
        <v>347</v>
      </c>
      <c r="E18" s="17"/>
      <c r="F18" s="17" t="s">
        <v>60</v>
      </c>
      <c r="G18" s="20">
        <v>1</v>
      </c>
    </row>
    <row r="19" spans="1:7" ht="27.75" customHeight="1">
      <c r="A19" s="15"/>
      <c r="B19" s="15" t="s">
        <v>320</v>
      </c>
      <c r="C19" s="16" t="s">
        <v>328</v>
      </c>
      <c r="D19" s="15" t="s">
        <v>348</v>
      </c>
      <c r="E19" s="17"/>
      <c r="F19" s="17" t="s">
        <v>60</v>
      </c>
      <c r="G19" s="20">
        <v>1</v>
      </c>
    </row>
    <row r="20" spans="1:7" ht="27.75" customHeight="1">
      <c r="A20" s="15"/>
      <c r="B20" s="15" t="s">
        <v>330</v>
      </c>
      <c r="C20" s="16" t="s">
        <v>331</v>
      </c>
      <c r="D20" s="15" t="s">
        <v>349</v>
      </c>
      <c r="E20" s="17"/>
      <c r="F20" s="17" t="s">
        <v>60</v>
      </c>
      <c r="G20" s="20">
        <v>1</v>
      </c>
    </row>
    <row r="21" ht="27.75" customHeight="1">
      <c r="G21" s="21"/>
    </row>
    <row r="22" ht="27.75" customHeight="1">
      <c r="G22" s="21"/>
    </row>
  </sheetData>
  <sheetProtection/>
  <mergeCells count="33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6:A8"/>
    <mergeCell ref="A11:A20"/>
    <mergeCell ref="B11:B15"/>
    <mergeCell ref="B16:B19"/>
    <mergeCell ref="C13:C14"/>
  </mergeCells>
  <printOptions/>
  <pageMargins left="1.023611111111111" right="0.75" top="1.2986111111111112" bottom="1" header="0.7868055555555555" footer="0.5"/>
  <pageSetup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22">
      <selection activeCell="A1" sqref="A1:G34"/>
    </sheetView>
  </sheetViews>
  <sheetFormatPr defaultColWidth="9.140625" defaultRowHeight="30" customHeight="1"/>
  <cols>
    <col min="1" max="1" width="15.28125" style="0" customWidth="1"/>
    <col min="2" max="2" width="14.7109375" style="8" customWidth="1"/>
    <col min="3" max="3" width="21.00390625" style="8" customWidth="1"/>
    <col min="4" max="5" width="17.28125" style="0" customWidth="1"/>
    <col min="6" max="6" width="20.28125" style="0" customWidth="1"/>
    <col min="7" max="7" width="19.57421875" style="0" customWidth="1"/>
    <col min="8" max="16384" width="17.28125" style="0" customWidth="1"/>
  </cols>
  <sheetData>
    <row r="1" spans="1:7" ht="30" customHeight="1">
      <c r="A1" s="9" t="s">
        <v>273</v>
      </c>
      <c r="B1" s="9"/>
      <c r="C1" s="9"/>
      <c r="D1" s="9"/>
      <c r="E1" s="9"/>
      <c r="F1" s="9"/>
      <c r="G1" s="9"/>
    </row>
    <row r="2" spans="1:7" ht="30" customHeight="1">
      <c r="A2" s="10" t="s">
        <v>274</v>
      </c>
      <c r="B2" s="10"/>
      <c r="C2" s="10"/>
      <c r="D2" s="10"/>
      <c r="E2" s="10"/>
      <c r="F2" s="10"/>
      <c r="G2" s="10"/>
    </row>
    <row r="3" spans="1:7" ht="30" customHeight="1">
      <c r="A3" s="11"/>
      <c r="B3" s="12"/>
      <c r="C3" s="12"/>
      <c r="D3" s="12"/>
      <c r="E3" s="12"/>
      <c r="F3" s="12"/>
      <c r="G3" s="12"/>
    </row>
    <row r="4" spans="1:7" ht="30" customHeight="1">
      <c r="A4" s="10" t="s">
        <v>275</v>
      </c>
      <c r="B4" s="10"/>
      <c r="C4" s="13" t="s">
        <v>350</v>
      </c>
      <c r="D4" s="13"/>
      <c r="E4" s="13"/>
      <c r="F4" s="13"/>
      <c r="G4" s="13"/>
    </row>
    <row r="5" spans="1:7" ht="30" customHeight="1">
      <c r="A5" s="10" t="s">
        <v>277</v>
      </c>
      <c r="B5" s="10"/>
      <c r="C5" s="13" t="s">
        <v>278</v>
      </c>
      <c r="D5" s="13"/>
      <c r="E5" s="10" t="s">
        <v>279</v>
      </c>
      <c r="F5" s="13" t="s">
        <v>280</v>
      </c>
      <c r="G5" s="13"/>
    </row>
    <row r="6" spans="1:7" ht="30" customHeight="1">
      <c r="A6" s="10" t="s">
        <v>281</v>
      </c>
      <c r="B6" s="10"/>
      <c r="C6" s="13" t="s">
        <v>351</v>
      </c>
      <c r="D6" s="13"/>
      <c r="E6" s="10" t="s">
        <v>283</v>
      </c>
      <c r="F6" s="13" t="s">
        <v>284</v>
      </c>
      <c r="G6" s="13"/>
    </row>
    <row r="7" spans="1:7" ht="30" customHeight="1">
      <c r="A7" s="10" t="s">
        <v>285</v>
      </c>
      <c r="B7" s="13" t="s">
        <v>286</v>
      </c>
      <c r="C7" s="13"/>
      <c r="D7" s="14">
        <v>80</v>
      </c>
      <c r="E7" s="14"/>
      <c r="F7" s="14"/>
      <c r="G7" s="14"/>
    </row>
    <row r="8" spans="1:7" ht="30" customHeight="1">
      <c r="A8" s="10"/>
      <c r="B8" s="14" t="s">
        <v>287</v>
      </c>
      <c r="C8" s="14"/>
      <c r="D8" s="14">
        <v>80</v>
      </c>
      <c r="E8" s="14"/>
      <c r="F8" s="14"/>
      <c r="G8" s="14"/>
    </row>
    <row r="9" spans="1:7" ht="30" customHeight="1">
      <c r="A9" s="10"/>
      <c r="B9" s="14" t="s">
        <v>288</v>
      </c>
      <c r="C9" s="14"/>
      <c r="D9" s="14"/>
      <c r="E9" s="14"/>
      <c r="F9" s="14"/>
      <c r="G9" s="14"/>
    </row>
    <row r="10" spans="1:7" ht="30" customHeight="1">
      <c r="A10" s="10" t="s">
        <v>289</v>
      </c>
      <c r="B10" s="13" t="s">
        <v>352</v>
      </c>
      <c r="C10" s="13"/>
      <c r="D10" s="13"/>
      <c r="E10" s="13"/>
      <c r="F10" s="13"/>
      <c r="G10" s="13"/>
    </row>
    <row r="11" spans="1:7" ht="30" customHeight="1">
      <c r="A11" s="10" t="s">
        <v>290</v>
      </c>
      <c r="B11" s="10" t="s">
        <v>291</v>
      </c>
      <c r="C11" s="10" t="s">
        <v>292</v>
      </c>
      <c r="D11" s="10" t="s">
        <v>293</v>
      </c>
      <c r="E11" s="10"/>
      <c r="F11" s="10"/>
      <c r="G11" s="10" t="s">
        <v>294</v>
      </c>
    </row>
    <row r="12" spans="1:7" ht="30" customHeight="1">
      <c r="A12" s="15" t="s">
        <v>295</v>
      </c>
      <c r="B12" s="16" t="s">
        <v>296</v>
      </c>
      <c r="C12" s="16" t="s">
        <v>297</v>
      </c>
      <c r="D12" s="15" t="s">
        <v>353</v>
      </c>
      <c r="E12" s="17"/>
      <c r="F12" s="17"/>
      <c r="G12" s="18" t="s">
        <v>354</v>
      </c>
    </row>
    <row r="13" spans="1:7" ht="30" customHeight="1">
      <c r="A13" s="15"/>
      <c r="B13" s="16" t="s">
        <v>296</v>
      </c>
      <c r="C13" s="16" t="s">
        <v>297</v>
      </c>
      <c r="D13" s="15" t="s">
        <v>355</v>
      </c>
      <c r="E13" s="17"/>
      <c r="F13" s="17" t="s">
        <v>60</v>
      </c>
      <c r="G13" s="18" t="s">
        <v>356</v>
      </c>
    </row>
    <row r="14" spans="1:7" ht="30" customHeight="1">
      <c r="A14" s="15"/>
      <c r="B14" s="16" t="s">
        <v>296</v>
      </c>
      <c r="C14" s="16" t="s">
        <v>297</v>
      </c>
      <c r="D14" s="15" t="s">
        <v>357</v>
      </c>
      <c r="E14" s="17"/>
      <c r="F14" s="17" t="s">
        <v>60</v>
      </c>
      <c r="G14" s="18" t="s">
        <v>356</v>
      </c>
    </row>
    <row r="15" spans="1:7" ht="30" customHeight="1">
      <c r="A15" s="15"/>
      <c r="B15" s="16" t="s">
        <v>296</v>
      </c>
      <c r="C15" s="16" t="s">
        <v>297</v>
      </c>
      <c r="D15" s="15" t="s">
        <v>358</v>
      </c>
      <c r="E15" s="17"/>
      <c r="F15" s="17" t="s">
        <v>60</v>
      </c>
      <c r="G15" s="18" t="s">
        <v>359</v>
      </c>
    </row>
    <row r="16" spans="1:7" ht="30" customHeight="1">
      <c r="A16" s="15"/>
      <c r="B16" s="16" t="s">
        <v>296</v>
      </c>
      <c r="C16" s="16" t="s">
        <v>297</v>
      </c>
      <c r="D16" s="15" t="s">
        <v>360</v>
      </c>
      <c r="E16" s="17"/>
      <c r="F16" s="17" t="s">
        <v>60</v>
      </c>
      <c r="G16" s="18" t="s">
        <v>354</v>
      </c>
    </row>
    <row r="17" spans="1:7" ht="30" customHeight="1">
      <c r="A17" s="15"/>
      <c r="B17" s="16" t="s">
        <v>296</v>
      </c>
      <c r="C17" s="16" t="s">
        <v>297</v>
      </c>
      <c r="D17" s="15" t="s">
        <v>361</v>
      </c>
      <c r="E17" s="17"/>
      <c r="F17" s="17" t="s">
        <v>60</v>
      </c>
      <c r="G17" s="18" t="s">
        <v>362</v>
      </c>
    </row>
    <row r="18" spans="1:7" ht="30" customHeight="1">
      <c r="A18" s="15"/>
      <c r="B18" s="16" t="s">
        <v>296</v>
      </c>
      <c r="C18" s="16" t="s">
        <v>297</v>
      </c>
      <c r="D18" s="15" t="s">
        <v>363</v>
      </c>
      <c r="E18" s="17"/>
      <c r="F18" s="17" t="s">
        <v>60</v>
      </c>
      <c r="G18" s="18" t="s">
        <v>362</v>
      </c>
    </row>
    <row r="19" spans="1:7" ht="30" customHeight="1">
      <c r="A19" s="15"/>
      <c r="B19" s="16" t="s">
        <v>296</v>
      </c>
      <c r="C19" s="16" t="s">
        <v>297</v>
      </c>
      <c r="D19" s="15" t="s">
        <v>364</v>
      </c>
      <c r="E19" s="17"/>
      <c r="F19" s="17" t="s">
        <v>60</v>
      </c>
      <c r="G19" s="18" t="s">
        <v>365</v>
      </c>
    </row>
    <row r="20" spans="1:7" ht="30" customHeight="1">
      <c r="A20" s="15"/>
      <c r="B20" s="16"/>
      <c r="C20" s="16" t="s">
        <v>310</v>
      </c>
      <c r="D20" s="15" t="s">
        <v>366</v>
      </c>
      <c r="E20" s="17"/>
      <c r="F20" s="17" t="s">
        <v>60</v>
      </c>
      <c r="G20" s="18" t="s">
        <v>367</v>
      </c>
    </row>
    <row r="21" spans="1:7" ht="30" customHeight="1">
      <c r="A21" s="15"/>
      <c r="B21" s="16" t="s">
        <v>296</v>
      </c>
      <c r="C21" s="16" t="s">
        <v>310</v>
      </c>
      <c r="D21" s="15" t="s">
        <v>368</v>
      </c>
      <c r="E21" s="17"/>
      <c r="F21" s="17" t="s">
        <v>60</v>
      </c>
      <c r="G21" s="18" t="s">
        <v>369</v>
      </c>
    </row>
    <row r="22" spans="1:7" ht="30" customHeight="1">
      <c r="A22" s="15"/>
      <c r="B22" s="16" t="s">
        <v>296</v>
      </c>
      <c r="C22" s="16" t="s">
        <v>310</v>
      </c>
      <c r="D22" s="15" t="s">
        <v>370</v>
      </c>
      <c r="E22" s="17"/>
      <c r="F22" s="17" t="s">
        <v>60</v>
      </c>
      <c r="G22" s="18" t="s">
        <v>371</v>
      </c>
    </row>
    <row r="23" spans="1:7" ht="30" customHeight="1">
      <c r="A23" s="15"/>
      <c r="B23" s="16"/>
      <c r="C23" s="16" t="s">
        <v>315</v>
      </c>
      <c r="D23" s="15" t="s">
        <v>372</v>
      </c>
      <c r="E23" s="17"/>
      <c r="F23" s="17" t="s">
        <v>60</v>
      </c>
      <c r="G23" s="18" t="s">
        <v>371</v>
      </c>
    </row>
    <row r="24" spans="1:7" ht="30" customHeight="1">
      <c r="A24" s="15"/>
      <c r="B24" s="16" t="s">
        <v>296</v>
      </c>
      <c r="C24" s="16" t="s">
        <v>315</v>
      </c>
      <c r="D24" s="15" t="s">
        <v>373</v>
      </c>
      <c r="E24" s="17"/>
      <c r="F24" s="17" t="s">
        <v>60</v>
      </c>
      <c r="G24" s="18" t="s">
        <v>374</v>
      </c>
    </row>
    <row r="25" spans="1:7" ht="30" customHeight="1">
      <c r="A25" s="15"/>
      <c r="B25" s="16" t="s">
        <v>296</v>
      </c>
      <c r="C25" s="16" t="s">
        <v>315</v>
      </c>
      <c r="D25" s="15" t="s">
        <v>375</v>
      </c>
      <c r="E25" s="17"/>
      <c r="F25" s="17" t="s">
        <v>60</v>
      </c>
      <c r="G25" s="18" t="s">
        <v>376</v>
      </c>
    </row>
    <row r="26" spans="1:7" ht="30" customHeight="1">
      <c r="A26" s="15"/>
      <c r="B26" s="16" t="s">
        <v>296</v>
      </c>
      <c r="C26" s="16" t="s">
        <v>318</v>
      </c>
      <c r="D26" s="15" t="s">
        <v>377</v>
      </c>
      <c r="E26" s="17"/>
      <c r="F26" s="17" t="s">
        <v>60</v>
      </c>
      <c r="G26" s="18" t="s">
        <v>378</v>
      </c>
    </row>
    <row r="27" spans="1:7" ht="30" customHeight="1">
      <c r="A27" s="15"/>
      <c r="B27" s="16" t="s">
        <v>320</v>
      </c>
      <c r="C27" s="16" t="s">
        <v>321</v>
      </c>
      <c r="D27" s="15" t="s">
        <v>379</v>
      </c>
      <c r="E27" s="17"/>
      <c r="F27" s="17" t="s">
        <v>60</v>
      </c>
      <c r="G27" s="18" t="s">
        <v>380</v>
      </c>
    </row>
    <row r="28" spans="1:7" ht="30" customHeight="1">
      <c r="A28" s="15"/>
      <c r="B28" s="16"/>
      <c r="C28" s="16" t="s">
        <v>323</v>
      </c>
      <c r="D28" s="15" t="s">
        <v>381</v>
      </c>
      <c r="E28" s="17"/>
      <c r="F28" s="17" t="s">
        <v>60</v>
      </c>
      <c r="G28" s="18" t="s">
        <v>382</v>
      </c>
    </row>
    <row r="29" spans="1:7" ht="30" customHeight="1">
      <c r="A29" s="15"/>
      <c r="B29" s="16" t="s">
        <v>320</v>
      </c>
      <c r="C29" s="16" t="s">
        <v>323</v>
      </c>
      <c r="D29" s="15" t="s">
        <v>383</v>
      </c>
      <c r="E29" s="17"/>
      <c r="F29" s="17" t="s">
        <v>60</v>
      </c>
      <c r="G29" s="18" t="s">
        <v>384</v>
      </c>
    </row>
    <row r="30" spans="1:7" ht="30" customHeight="1">
      <c r="A30" s="15"/>
      <c r="B30" s="16" t="s">
        <v>320</v>
      </c>
      <c r="C30" s="16" t="s">
        <v>323</v>
      </c>
      <c r="D30" s="15" t="s">
        <v>385</v>
      </c>
      <c r="E30" s="17"/>
      <c r="F30" s="17" t="s">
        <v>60</v>
      </c>
      <c r="G30" s="18" t="s">
        <v>380</v>
      </c>
    </row>
    <row r="31" spans="1:7" ht="30" customHeight="1">
      <c r="A31" s="15"/>
      <c r="B31" s="16" t="s">
        <v>320</v>
      </c>
      <c r="C31" s="16" t="s">
        <v>346</v>
      </c>
      <c r="D31" s="15" t="s">
        <v>386</v>
      </c>
      <c r="E31" s="17"/>
      <c r="F31" s="17" t="s">
        <v>60</v>
      </c>
      <c r="G31" s="18" t="s">
        <v>387</v>
      </c>
    </row>
    <row r="32" spans="1:7" ht="30" customHeight="1">
      <c r="A32" s="15"/>
      <c r="B32" s="16" t="s">
        <v>320</v>
      </c>
      <c r="C32" s="16" t="s">
        <v>328</v>
      </c>
      <c r="D32" s="15" t="s">
        <v>388</v>
      </c>
      <c r="E32" s="17"/>
      <c r="F32" s="17" t="s">
        <v>60</v>
      </c>
      <c r="G32" s="18" t="s">
        <v>387</v>
      </c>
    </row>
    <row r="33" spans="1:7" ht="30" customHeight="1">
      <c r="A33" s="15"/>
      <c r="B33" s="16" t="s">
        <v>330</v>
      </c>
      <c r="C33" s="16" t="s">
        <v>331</v>
      </c>
      <c r="D33" s="15" t="s">
        <v>389</v>
      </c>
      <c r="E33" s="17"/>
      <c r="F33" s="17" t="s">
        <v>60</v>
      </c>
      <c r="G33" s="18" t="s">
        <v>314</v>
      </c>
    </row>
    <row r="34" spans="1:7" ht="30" customHeight="1">
      <c r="A34" s="15"/>
      <c r="B34" s="16" t="s">
        <v>330</v>
      </c>
      <c r="C34" s="16" t="s">
        <v>331</v>
      </c>
      <c r="D34" s="15" t="s">
        <v>390</v>
      </c>
      <c r="E34" s="17"/>
      <c r="F34" s="17" t="s">
        <v>60</v>
      </c>
      <c r="G34" s="18" t="s">
        <v>387</v>
      </c>
    </row>
  </sheetData>
  <sheetProtection/>
  <mergeCells count="5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7:A9"/>
    <mergeCell ref="A12:A34"/>
    <mergeCell ref="B12:B26"/>
    <mergeCell ref="B27:B32"/>
    <mergeCell ref="B33:B34"/>
    <mergeCell ref="C12:C19"/>
    <mergeCell ref="C20:C22"/>
    <mergeCell ref="C23:C25"/>
    <mergeCell ref="C28:C30"/>
    <mergeCell ref="C33:C34"/>
  </mergeCells>
  <printOptions/>
  <pageMargins left="0.75" right="0.75" top="1" bottom="1" header="0.5" footer="0.5"/>
  <pageSetup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5">
      <selection activeCell="A1" sqref="A1:E11"/>
    </sheetView>
  </sheetViews>
  <sheetFormatPr defaultColWidth="9.140625" defaultRowHeight="42" customHeight="1"/>
  <cols>
    <col min="1" max="16384" width="24.421875" style="0" customWidth="1"/>
  </cols>
  <sheetData>
    <row r="1" spans="1:5" ht="42" customHeight="1">
      <c r="A1" s="1" t="s">
        <v>391</v>
      </c>
      <c r="B1" s="1"/>
      <c r="C1" s="1"/>
      <c r="D1" s="1"/>
      <c r="E1" s="1"/>
    </row>
    <row r="2" spans="1:5" ht="42" customHeight="1">
      <c r="A2" s="2" t="s">
        <v>392</v>
      </c>
      <c r="B2" s="3" t="s">
        <v>280</v>
      </c>
      <c r="C2" s="2"/>
      <c r="D2" s="2"/>
      <c r="E2" s="2"/>
    </row>
    <row r="3" spans="1:5" ht="42" customHeight="1">
      <c r="A3" s="2" t="s">
        <v>393</v>
      </c>
      <c r="B3" s="4" t="s">
        <v>394</v>
      </c>
      <c r="C3" s="4"/>
      <c r="D3" s="4"/>
      <c r="E3" s="4"/>
    </row>
    <row r="4" spans="1:5" ht="42" customHeight="1">
      <c r="A4" s="5" t="s">
        <v>291</v>
      </c>
      <c r="B4" s="5" t="s">
        <v>292</v>
      </c>
      <c r="C4" s="5" t="s">
        <v>293</v>
      </c>
      <c r="D4" s="5"/>
      <c r="E4" s="5"/>
    </row>
    <row r="5" spans="1:5" ht="42" customHeight="1">
      <c r="A5" s="5"/>
      <c r="B5" s="5"/>
      <c r="C5" s="5" t="s">
        <v>395</v>
      </c>
      <c r="D5" s="5" t="s">
        <v>396</v>
      </c>
      <c r="E5" s="5" t="s">
        <v>397</v>
      </c>
    </row>
    <row r="6" spans="1:5" ht="42" customHeight="1">
      <c r="A6" s="6" t="s">
        <v>398</v>
      </c>
      <c r="B6" s="6" t="s">
        <v>399</v>
      </c>
      <c r="C6" s="7" t="s">
        <v>400</v>
      </c>
      <c r="D6" s="7" t="s">
        <v>401</v>
      </c>
      <c r="E6" s="6" t="s">
        <v>402</v>
      </c>
    </row>
    <row r="7" spans="1:5" ht="42" customHeight="1">
      <c r="A7" s="6"/>
      <c r="B7" s="6" t="s">
        <v>403</v>
      </c>
      <c r="C7" s="7" t="s">
        <v>404</v>
      </c>
      <c r="D7" s="7" t="s">
        <v>405</v>
      </c>
      <c r="E7" s="6" t="s">
        <v>406</v>
      </c>
    </row>
    <row r="8" spans="1:5" ht="42" customHeight="1">
      <c r="A8" s="6"/>
      <c r="B8" s="6" t="s">
        <v>407</v>
      </c>
      <c r="C8" s="7" t="s">
        <v>408</v>
      </c>
      <c r="D8" s="7" t="s">
        <v>409</v>
      </c>
      <c r="E8" s="6" t="s">
        <v>402</v>
      </c>
    </row>
    <row r="9" spans="1:5" ht="42" customHeight="1">
      <c r="A9" s="6"/>
      <c r="B9" s="6" t="s">
        <v>407</v>
      </c>
      <c r="C9" s="7" t="s">
        <v>410</v>
      </c>
      <c r="D9" s="7" t="s">
        <v>411</v>
      </c>
      <c r="E9" s="6" t="s">
        <v>406</v>
      </c>
    </row>
    <row r="10" spans="1:5" ht="42" customHeight="1">
      <c r="A10" s="6"/>
      <c r="B10" s="6" t="s">
        <v>412</v>
      </c>
      <c r="C10" s="7" t="s">
        <v>413</v>
      </c>
      <c r="D10" s="7" t="s">
        <v>414</v>
      </c>
      <c r="E10" s="6" t="s">
        <v>402</v>
      </c>
    </row>
  </sheetData>
  <sheetProtection/>
  <mergeCells count="8">
    <mergeCell ref="A1:E1"/>
    <mergeCell ref="B2:E2"/>
    <mergeCell ref="B3:E3"/>
    <mergeCell ref="C4:E4"/>
    <mergeCell ref="A4:A5"/>
    <mergeCell ref="A6:A10"/>
    <mergeCell ref="B4:B5"/>
    <mergeCell ref="B8:B9"/>
  </mergeCells>
  <printOptions/>
  <pageMargins left="1.2201388888888889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9"/>
  <sheetViews>
    <sheetView showZeros="0" workbookViewId="0" topLeftCell="A4">
      <selection activeCell="B20" sqref="B20"/>
    </sheetView>
  </sheetViews>
  <sheetFormatPr defaultColWidth="9.140625" defaultRowHeight="12.75"/>
  <cols>
    <col min="1" max="1" width="25.7109375" style="0" customWidth="1"/>
    <col min="2" max="2" width="38.57421875" style="0" customWidth="1"/>
    <col min="3" max="3" width="9.57421875" style="145" customWidth="1"/>
    <col min="4" max="4" width="10.57421875" style="145" customWidth="1"/>
    <col min="5" max="5" width="12.28125" style="145" customWidth="1"/>
    <col min="6" max="6" width="12.00390625" style="21" customWidth="1"/>
    <col min="7" max="7" width="9.57421875" style="21" customWidth="1"/>
    <col min="8" max="8" width="6.00390625" style="21" customWidth="1"/>
    <col min="9" max="9" width="8.421875" style="21" customWidth="1"/>
    <col min="10" max="10" width="7.421875" style="21" customWidth="1"/>
    <col min="11" max="11" width="7.57421875" style="21" customWidth="1"/>
    <col min="12" max="12" width="5.57421875" style="21" customWidth="1"/>
    <col min="13" max="123" width="8.00390625" style="0" customWidth="1"/>
  </cols>
  <sheetData>
    <row r="1" spans="1:12" ht="51.75" customHeight="1">
      <c r="A1" s="45" t="s">
        <v>46</v>
      </c>
      <c r="B1" s="45"/>
      <c r="C1" s="59"/>
      <c r="D1" s="59"/>
      <c r="E1" s="59"/>
      <c r="F1" s="45"/>
      <c r="G1" s="45"/>
      <c r="H1" s="45"/>
      <c r="I1" s="45"/>
      <c r="J1" s="45"/>
      <c r="K1" s="45"/>
      <c r="L1" s="45"/>
    </row>
    <row r="2" spans="1:122" ht="21.75" customHeight="1">
      <c r="A2" s="75"/>
      <c r="B2" s="146"/>
      <c r="C2" s="147"/>
      <c r="D2" s="147"/>
      <c r="E2" s="147"/>
      <c r="F2" s="148"/>
      <c r="G2" s="148"/>
      <c r="H2" s="148"/>
      <c r="I2" s="148"/>
      <c r="J2" s="75"/>
      <c r="K2" s="75"/>
      <c r="L2" s="1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</row>
    <row r="3" spans="1:12" ht="30.75" customHeight="1">
      <c r="A3" s="64" t="s">
        <v>47</v>
      </c>
      <c r="B3" s="64"/>
      <c r="C3" s="62" t="s">
        <v>48</v>
      </c>
      <c r="D3" s="62" t="s">
        <v>49</v>
      </c>
      <c r="E3" s="62"/>
      <c r="F3" s="64"/>
      <c r="G3" s="64"/>
      <c r="H3" s="64"/>
      <c r="I3" s="64" t="s">
        <v>50</v>
      </c>
      <c r="J3" s="64"/>
      <c r="K3" s="64"/>
      <c r="L3" s="64"/>
    </row>
    <row r="4" spans="1:12" ht="30.75" customHeight="1">
      <c r="A4" s="64" t="s">
        <v>51</v>
      </c>
      <c r="B4" s="64" t="s">
        <v>52</v>
      </c>
      <c r="C4" s="62"/>
      <c r="D4" s="62" t="s">
        <v>8</v>
      </c>
      <c r="E4" s="62" t="s">
        <v>53</v>
      </c>
      <c r="F4" s="64"/>
      <c r="G4" s="62" t="s">
        <v>54</v>
      </c>
      <c r="H4" s="62" t="s">
        <v>55</v>
      </c>
      <c r="I4" s="64" t="s">
        <v>8</v>
      </c>
      <c r="J4" s="62" t="s">
        <v>53</v>
      </c>
      <c r="K4" s="62" t="s">
        <v>55</v>
      </c>
      <c r="L4" s="62" t="s">
        <v>54</v>
      </c>
    </row>
    <row r="5" spans="1:12" ht="66" customHeight="1">
      <c r="A5" s="64"/>
      <c r="B5" s="64"/>
      <c r="C5" s="62"/>
      <c r="D5" s="62"/>
      <c r="E5" s="62" t="s">
        <v>56</v>
      </c>
      <c r="F5" s="62" t="s">
        <v>57</v>
      </c>
      <c r="G5" s="62"/>
      <c r="H5" s="62"/>
      <c r="I5" s="64"/>
      <c r="J5" s="62"/>
      <c r="K5" s="62"/>
      <c r="L5" s="62"/>
    </row>
    <row r="6" spans="1:12" ht="20.25" customHeight="1">
      <c r="A6" s="64" t="s">
        <v>58</v>
      </c>
      <c r="B6" s="64" t="s">
        <v>58</v>
      </c>
      <c r="C6" s="62">
        <v>1</v>
      </c>
      <c r="D6" s="62">
        <v>2</v>
      </c>
      <c r="E6" s="62">
        <v>3</v>
      </c>
      <c r="F6" s="64">
        <v>4</v>
      </c>
      <c r="G6" s="64">
        <v>5</v>
      </c>
      <c r="H6" s="64">
        <v>6</v>
      </c>
      <c r="I6" s="64">
        <v>7</v>
      </c>
      <c r="J6" s="62">
        <v>8</v>
      </c>
      <c r="K6" s="64">
        <v>9</v>
      </c>
      <c r="L6" s="64">
        <v>10</v>
      </c>
    </row>
    <row r="7" spans="1:12" ht="21" customHeight="1">
      <c r="A7" s="65" t="s">
        <v>59</v>
      </c>
      <c r="B7" s="65" t="s">
        <v>60</v>
      </c>
      <c r="C7" s="149">
        <v>848.13</v>
      </c>
      <c r="D7" s="149">
        <v>848.13</v>
      </c>
      <c r="E7" s="149">
        <v>178.13</v>
      </c>
      <c r="F7" s="74"/>
      <c r="G7" s="74"/>
      <c r="H7" s="74">
        <v>670</v>
      </c>
      <c r="I7" s="74"/>
      <c r="J7" s="74"/>
      <c r="K7" s="74"/>
      <c r="L7" s="74"/>
    </row>
    <row r="8" spans="1:12" ht="21" customHeight="1">
      <c r="A8" s="65" t="s">
        <v>61</v>
      </c>
      <c r="B8" s="65"/>
      <c r="C8" s="149">
        <v>848.13</v>
      </c>
      <c r="D8" s="149">
        <v>848.13</v>
      </c>
      <c r="E8" s="149">
        <v>178.13</v>
      </c>
      <c r="F8" s="74"/>
      <c r="G8" s="74"/>
      <c r="H8" s="74">
        <v>670</v>
      </c>
      <c r="I8" s="74"/>
      <c r="J8" s="74"/>
      <c r="K8" s="74"/>
      <c r="L8" s="74"/>
    </row>
    <row r="9" spans="1:12" ht="21" customHeight="1">
      <c r="A9" s="65" t="s">
        <v>62</v>
      </c>
      <c r="B9" s="65"/>
      <c r="C9" s="149">
        <v>848.13</v>
      </c>
      <c r="D9" s="149">
        <v>848.13</v>
      </c>
      <c r="E9" s="149">
        <v>178.13</v>
      </c>
      <c r="F9" s="74"/>
      <c r="G9" s="74"/>
      <c r="H9" s="74">
        <v>670</v>
      </c>
      <c r="I9" s="74"/>
      <c r="J9" s="74"/>
      <c r="K9" s="74"/>
      <c r="L9" s="74"/>
    </row>
    <row r="10" spans="1:12" ht="21" customHeight="1">
      <c r="A10" s="67" t="s">
        <v>63</v>
      </c>
      <c r="B10" s="67" t="s">
        <v>64</v>
      </c>
      <c r="C10" s="62">
        <v>148.47</v>
      </c>
      <c r="D10" s="62">
        <v>148.47</v>
      </c>
      <c r="E10" s="62">
        <v>148.47</v>
      </c>
      <c r="F10" s="64"/>
      <c r="G10" s="64"/>
      <c r="H10" s="64"/>
      <c r="I10" s="64"/>
      <c r="J10" s="64"/>
      <c r="K10" s="64"/>
      <c r="L10" s="64"/>
    </row>
    <row r="11" spans="1:12" ht="21" customHeight="1">
      <c r="A11" s="67" t="s">
        <v>65</v>
      </c>
      <c r="B11" s="67" t="s">
        <v>66</v>
      </c>
      <c r="C11" s="62">
        <v>2.7</v>
      </c>
      <c r="D11" s="62">
        <v>2.7</v>
      </c>
      <c r="E11" s="62">
        <v>2.7</v>
      </c>
      <c r="F11" s="64"/>
      <c r="G11" s="64"/>
      <c r="H11" s="64"/>
      <c r="I11" s="64"/>
      <c r="J11" s="64"/>
      <c r="K11" s="64"/>
      <c r="L11" s="64"/>
    </row>
    <row r="12" spans="1:12" ht="21" customHeight="1">
      <c r="A12" s="67" t="s">
        <v>67</v>
      </c>
      <c r="B12" s="67" t="s">
        <v>68</v>
      </c>
      <c r="C12" s="62">
        <v>8.26</v>
      </c>
      <c r="D12" s="62">
        <v>8.26</v>
      </c>
      <c r="E12" s="62">
        <v>8.26</v>
      </c>
      <c r="F12" s="64"/>
      <c r="G12" s="64"/>
      <c r="H12" s="64"/>
      <c r="I12" s="64"/>
      <c r="J12" s="64"/>
      <c r="K12" s="64"/>
      <c r="L12" s="64"/>
    </row>
    <row r="13" spans="1:12" ht="21" customHeight="1">
      <c r="A13" s="67" t="s">
        <v>69</v>
      </c>
      <c r="B13" s="67" t="s">
        <v>70</v>
      </c>
      <c r="C13" s="62">
        <v>2.75</v>
      </c>
      <c r="D13" s="62">
        <v>2.75</v>
      </c>
      <c r="E13" s="62">
        <v>2.75</v>
      </c>
      <c r="F13" s="64"/>
      <c r="G13" s="64"/>
      <c r="H13" s="64"/>
      <c r="I13" s="64"/>
      <c r="J13" s="64"/>
      <c r="K13" s="64"/>
      <c r="L13" s="64"/>
    </row>
    <row r="14" spans="1:12" ht="21" customHeight="1">
      <c r="A14" s="67" t="s">
        <v>71</v>
      </c>
      <c r="B14" s="67" t="s">
        <v>72</v>
      </c>
      <c r="C14" s="62">
        <v>3.3</v>
      </c>
      <c r="D14" s="62">
        <v>3.3</v>
      </c>
      <c r="E14" s="62">
        <v>3.3</v>
      </c>
      <c r="F14" s="64"/>
      <c r="G14" s="64"/>
      <c r="H14" s="64"/>
      <c r="I14" s="64"/>
      <c r="J14" s="64"/>
      <c r="K14" s="64"/>
      <c r="L14" s="64"/>
    </row>
    <row r="15" spans="1:12" ht="21" customHeight="1">
      <c r="A15" s="67" t="s">
        <v>73</v>
      </c>
      <c r="B15" s="67" t="s">
        <v>74</v>
      </c>
      <c r="C15" s="62">
        <v>2.94</v>
      </c>
      <c r="D15" s="62">
        <v>2.94</v>
      </c>
      <c r="E15" s="62">
        <v>2.94</v>
      </c>
      <c r="F15" s="64"/>
      <c r="G15" s="64"/>
      <c r="H15" s="64"/>
      <c r="I15" s="64"/>
      <c r="J15" s="64"/>
      <c r="K15" s="64"/>
      <c r="L15" s="64"/>
    </row>
    <row r="16" spans="1:12" ht="21" customHeight="1">
      <c r="A16" s="67" t="s">
        <v>75</v>
      </c>
      <c r="B16" s="67" t="s">
        <v>76</v>
      </c>
      <c r="C16" s="62">
        <v>600</v>
      </c>
      <c r="D16" s="62">
        <v>600</v>
      </c>
      <c r="E16" s="62"/>
      <c r="F16" s="64"/>
      <c r="G16" s="64"/>
      <c r="H16" s="64">
        <v>600</v>
      </c>
      <c r="I16" s="64"/>
      <c r="J16" s="64"/>
      <c r="K16" s="64"/>
      <c r="L16" s="64"/>
    </row>
    <row r="17" spans="1:12" ht="21" customHeight="1">
      <c r="A17" s="67" t="s">
        <v>77</v>
      </c>
      <c r="B17" s="67" t="s">
        <v>78</v>
      </c>
      <c r="C17" s="62">
        <v>70</v>
      </c>
      <c r="D17" s="62">
        <v>70</v>
      </c>
      <c r="E17" s="62"/>
      <c r="F17" s="64"/>
      <c r="G17" s="64"/>
      <c r="H17" s="64">
        <v>70</v>
      </c>
      <c r="I17" s="64"/>
      <c r="J17" s="64"/>
      <c r="K17" s="64"/>
      <c r="L17" s="64"/>
    </row>
    <row r="18" spans="1:12" ht="21" customHeight="1">
      <c r="A18" s="67" t="s">
        <v>79</v>
      </c>
      <c r="B18" s="67" t="s">
        <v>80</v>
      </c>
      <c r="C18" s="62">
        <v>4.96</v>
      </c>
      <c r="D18" s="62">
        <v>4.96</v>
      </c>
      <c r="E18" s="62">
        <v>4.96</v>
      </c>
      <c r="F18" s="64"/>
      <c r="G18" s="64"/>
      <c r="H18" s="64"/>
      <c r="I18" s="64"/>
      <c r="J18" s="64"/>
      <c r="K18" s="64"/>
      <c r="L18" s="64"/>
    </row>
    <row r="19" spans="1:12" ht="21" customHeight="1">
      <c r="A19" s="67" t="s">
        <v>81</v>
      </c>
      <c r="B19" s="67" t="s">
        <v>82</v>
      </c>
      <c r="C19" s="62">
        <v>4.75</v>
      </c>
      <c r="D19" s="62">
        <v>4.75</v>
      </c>
      <c r="E19" s="62">
        <v>4.75</v>
      </c>
      <c r="F19" s="64"/>
      <c r="G19" s="64"/>
      <c r="H19" s="64"/>
      <c r="I19" s="64"/>
      <c r="J19" s="64"/>
      <c r="K19" s="64"/>
      <c r="L19" s="64"/>
    </row>
  </sheetData>
  <sheetProtection/>
  <mergeCells count="27">
    <mergeCell ref="A1:L1"/>
    <mergeCell ref="A2:L2"/>
    <mergeCell ref="A3:B3"/>
    <mergeCell ref="D3:H3"/>
    <mergeCell ref="I3:L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showZeros="0" workbookViewId="0" topLeftCell="A4">
      <selection activeCell="A1" sqref="A1:H18"/>
    </sheetView>
  </sheetViews>
  <sheetFormatPr defaultColWidth="9.140625" defaultRowHeight="12.75"/>
  <cols>
    <col min="1" max="1" width="35.57421875" style="0" customWidth="1"/>
    <col min="2" max="2" width="29.7109375" style="0" customWidth="1"/>
    <col min="3" max="3" width="19.7109375" style="103" customWidth="1"/>
    <col min="4" max="4" width="11.140625" style="104" customWidth="1"/>
    <col min="5" max="5" width="11.7109375" style="104" customWidth="1"/>
    <col min="6" max="6" width="10.57421875" style="104" customWidth="1"/>
    <col min="7" max="7" width="17.8515625" style="105" customWidth="1"/>
    <col min="8" max="8" width="16.00390625" style="106" customWidth="1"/>
    <col min="9" max="9" width="9.140625" style="0" customWidth="1"/>
  </cols>
  <sheetData>
    <row r="1" spans="1:8" ht="24.75" customHeight="1">
      <c r="A1" s="107" t="s">
        <v>83</v>
      </c>
      <c r="B1" s="107"/>
      <c r="C1" s="108"/>
      <c r="D1" s="109"/>
      <c r="E1" s="109"/>
      <c r="F1" s="109"/>
      <c r="G1" s="110"/>
      <c r="H1" s="111"/>
    </row>
    <row r="2" spans="1:8" ht="24.75" customHeight="1">
      <c r="A2" s="112" t="s">
        <v>47</v>
      </c>
      <c r="B2" s="113"/>
      <c r="C2" s="114" t="s">
        <v>84</v>
      </c>
      <c r="D2" s="115" t="s">
        <v>85</v>
      </c>
      <c r="E2" s="116"/>
      <c r="F2" s="116"/>
      <c r="G2" s="117" t="s">
        <v>86</v>
      </c>
      <c r="H2" s="118"/>
    </row>
    <row r="3" spans="1:8" ht="24.75" customHeight="1">
      <c r="A3" s="112"/>
      <c r="B3" s="113"/>
      <c r="C3" s="119"/>
      <c r="D3" s="120" t="s">
        <v>59</v>
      </c>
      <c r="E3" s="121" t="s">
        <v>87</v>
      </c>
      <c r="F3" s="122" t="s">
        <v>88</v>
      </c>
      <c r="G3" s="117" t="s">
        <v>89</v>
      </c>
      <c r="H3" s="118" t="s">
        <v>90</v>
      </c>
    </row>
    <row r="4" spans="1:8" ht="24.75" customHeight="1">
      <c r="A4" s="112" t="s">
        <v>91</v>
      </c>
      <c r="B4" s="113" t="s">
        <v>92</v>
      </c>
      <c r="C4" s="119"/>
      <c r="D4" s="115"/>
      <c r="E4" s="121"/>
      <c r="F4" s="116"/>
      <c r="G4" s="117"/>
      <c r="H4" s="118"/>
    </row>
    <row r="5" spans="1:8" ht="21.75" customHeight="1">
      <c r="A5" s="51" t="s">
        <v>58</v>
      </c>
      <c r="B5" s="123" t="s">
        <v>58</v>
      </c>
      <c r="C5" s="124">
        <v>1</v>
      </c>
      <c r="D5" s="125">
        <v>2</v>
      </c>
      <c r="E5" s="126">
        <v>3</v>
      </c>
      <c r="F5" s="126">
        <v>4</v>
      </c>
      <c r="G5" s="127">
        <v>5</v>
      </c>
      <c r="H5" s="127">
        <v>6</v>
      </c>
    </row>
    <row r="6" spans="1:8" ht="24.75" customHeight="1">
      <c r="A6" s="128" t="s">
        <v>59</v>
      </c>
      <c r="B6" s="129" t="s">
        <v>60</v>
      </c>
      <c r="C6" s="130">
        <v>272.98</v>
      </c>
      <c r="D6" s="131">
        <v>848.13</v>
      </c>
      <c r="E6" s="132">
        <v>98.13</v>
      </c>
      <c r="F6" s="133">
        <v>750</v>
      </c>
      <c r="G6" s="134">
        <f aca="true" t="shared" si="0" ref="G6:G8">D6-C6</f>
        <v>575.15</v>
      </c>
      <c r="H6" s="135">
        <v>0.021</v>
      </c>
    </row>
    <row r="7" spans="1:8" ht="24.75" customHeight="1">
      <c r="A7" s="128" t="s">
        <v>61</v>
      </c>
      <c r="B7" s="129"/>
      <c r="C7" s="130">
        <v>272.98</v>
      </c>
      <c r="D7" s="131">
        <v>848.13</v>
      </c>
      <c r="E7" s="136">
        <v>98.13</v>
      </c>
      <c r="F7" s="133"/>
      <c r="G7" s="134">
        <f t="shared" si="0"/>
        <v>575.15</v>
      </c>
      <c r="H7" s="135">
        <v>0.021</v>
      </c>
    </row>
    <row r="8" spans="1:8" ht="24.75" customHeight="1">
      <c r="A8" s="128" t="s">
        <v>62</v>
      </c>
      <c r="B8" s="129"/>
      <c r="C8" s="130">
        <v>272.98</v>
      </c>
      <c r="D8" s="131">
        <v>848.13</v>
      </c>
      <c r="E8" s="136">
        <v>98.13</v>
      </c>
      <c r="F8" s="133"/>
      <c r="G8" s="134">
        <f t="shared" si="0"/>
        <v>575.15</v>
      </c>
      <c r="H8" s="135">
        <v>0.021</v>
      </c>
    </row>
    <row r="9" spans="1:8" ht="24.75" customHeight="1">
      <c r="A9" s="52" t="s">
        <v>63</v>
      </c>
      <c r="B9" s="137" t="s">
        <v>64</v>
      </c>
      <c r="C9" s="138">
        <v>232.88</v>
      </c>
      <c r="D9" s="139">
        <v>148.47</v>
      </c>
      <c r="E9" s="140">
        <v>68.47</v>
      </c>
      <c r="F9" s="141">
        <v>80</v>
      </c>
      <c r="G9" s="142">
        <f>C9-D9</f>
        <v>84.41</v>
      </c>
      <c r="H9" s="143">
        <f aca="true" t="shared" si="1" ref="H6:H14">G9/C9</f>
        <v>0.3624613534867743</v>
      </c>
    </row>
    <row r="10" spans="1:8" ht="24.75" customHeight="1">
      <c r="A10" s="52" t="s">
        <v>65</v>
      </c>
      <c r="B10" s="137" t="s">
        <v>66</v>
      </c>
      <c r="C10" s="138">
        <v>1.2</v>
      </c>
      <c r="D10" s="139">
        <v>2.7</v>
      </c>
      <c r="E10" s="140">
        <v>2.7</v>
      </c>
      <c r="F10" s="141"/>
      <c r="G10" s="103">
        <f>C10-D10</f>
        <v>-1.5000000000000002</v>
      </c>
      <c r="H10" s="143">
        <v>0.0125</v>
      </c>
    </row>
    <row r="11" spans="1:8" ht="24.75" customHeight="1">
      <c r="A11" s="52" t="s">
        <v>67</v>
      </c>
      <c r="B11" s="137" t="s">
        <v>68</v>
      </c>
      <c r="C11" s="138">
        <v>12.61</v>
      </c>
      <c r="D11" s="139">
        <v>8.26</v>
      </c>
      <c r="E11" s="140">
        <v>8.26</v>
      </c>
      <c r="F11" s="141"/>
      <c r="G11" s="103">
        <f>D11-C11</f>
        <v>-4.35</v>
      </c>
      <c r="H11" s="143">
        <f t="shared" si="1"/>
        <v>-0.344964314036479</v>
      </c>
    </row>
    <row r="12" spans="1:8" ht="24.75" customHeight="1">
      <c r="A12" s="52" t="s">
        <v>69</v>
      </c>
      <c r="B12" s="137" t="s">
        <v>70</v>
      </c>
      <c r="C12" s="138">
        <v>4.2</v>
      </c>
      <c r="D12" s="139">
        <v>2.75</v>
      </c>
      <c r="E12" s="140">
        <v>2.75</v>
      </c>
      <c r="F12" s="141"/>
      <c r="G12" s="103">
        <f>D12-C12</f>
        <v>-1.4500000000000002</v>
      </c>
      <c r="H12" s="143">
        <f t="shared" si="1"/>
        <v>-0.3452380952380953</v>
      </c>
    </row>
    <row r="13" spans="1:8" ht="24.75" customHeight="1">
      <c r="A13" s="52" t="s">
        <v>71</v>
      </c>
      <c r="B13" s="137" t="s">
        <v>72</v>
      </c>
      <c r="C13" s="138">
        <v>7</v>
      </c>
      <c r="D13" s="139">
        <v>3.3</v>
      </c>
      <c r="E13" s="140">
        <v>3.3</v>
      </c>
      <c r="F13" s="141"/>
      <c r="G13" s="103">
        <f>D13-C13</f>
        <v>-3.7</v>
      </c>
      <c r="H13" s="143">
        <f t="shared" si="1"/>
        <v>-0.5285714285714286</v>
      </c>
    </row>
    <row r="14" spans="1:8" ht="24.75" customHeight="1">
      <c r="A14" s="52" t="s">
        <v>73</v>
      </c>
      <c r="B14" s="137" t="s">
        <v>74</v>
      </c>
      <c r="C14" s="138">
        <v>2.52</v>
      </c>
      <c r="D14" s="139">
        <v>2.94</v>
      </c>
      <c r="E14" s="140">
        <v>2.94</v>
      </c>
      <c r="F14" s="141"/>
      <c r="G14" s="103">
        <f>D14-C14</f>
        <v>0.41999999999999993</v>
      </c>
      <c r="H14" s="143">
        <f t="shared" si="1"/>
        <v>0.16666666666666663</v>
      </c>
    </row>
    <row r="15" spans="1:8" ht="24.75" customHeight="1">
      <c r="A15" s="52" t="s">
        <v>75</v>
      </c>
      <c r="B15" s="137" t="s">
        <v>76</v>
      </c>
      <c r="C15" s="138">
        <v>0</v>
      </c>
      <c r="D15" s="139">
        <v>600</v>
      </c>
      <c r="E15" s="140"/>
      <c r="F15" s="141">
        <v>600</v>
      </c>
      <c r="G15" s="142">
        <f>C15-D15</f>
        <v>-600</v>
      </c>
      <c r="H15" s="143">
        <v>1</v>
      </c>
    </row>
    <row r="16" spans="1:8" ht="24.75" customHeight="1">
      <c r="A16" s="52" t="s">
        <v>77</v>
      </c>
      <c r="B16" s="137" t="s">
        <v>78</v>
      </c>
      <c r="C16" s="138">
        <v>0</v>
      </c>
      <c r="D16" s="139">
        <v>70</v>
      </c>
      <c r="E16" s="140"/>
      <c r="F16" s="141">
        <v>70</v>
      </c>
      <c r="G16" s="142">
        <f>C16-D16</f>
        <v>-70</v>
      </c>
      <c r="H16" s="143">
        <v>1</v>
      </c>
    </row>
    <row r="17" spans="1:8" ht="24.75" customHeight="1">
      <c r="A17" s="52" t="s">
        <v>79</v>
      </c>
      <c r="B17" s="137" t="s">
        <v>80</v>
      </c>
      <c r="C17" s="138">
        <v>7.57</v>
      </c>
      <c r="D17" s="139">
        <v>4.96</v>
      </c>
      <c r="E17" s="140">
        <v>4.96</v>
      </c>
      <c r="F17" s="141"/>
      <c r="G17" s="103">
        <f>D17-C17</f>
        <v>-2.6100000000000003</v>
      </c>
      <c r="H17" s="143">
        <f>G17/C17</f>
        <v>-0.34478203434610305</v>
      </c>
    </row>
    <row r="18" spans="1:8" ht="24.75" customHeight="1">
      <c r="A18" s="52" t="s">
        <v>81</v>
      </c>
      <c r="B18" s="137" t="s">
        <v>82</v>
      </c>
      <c r="C18" s="138">
        <v>5</v>
      </c>
      <c r="D18" s="139">
        <v>4.75</v>
      </c>
      <c r="E18" s="140">
        <v>4.75</v>
      </c>
      <c r="F18" s="141"/>
      <c r="G18" s="103">
        <f>D18-C18</f>
        <v>-0.25</v>
      </c>
      <c r="H18" s="143">
        <f>G18/C18</f>
        <v>-0.05</v>
      </c>
    </row>
    <row r="19" ht="12.75">
      <c r="C19" s="144"/>
    </row>
    <row r="20" ht="12.75">
      <c r="C20" s="144"/>
    </row>
    <row r="21" ht="12.75">
      <c r="C21" s="144"/>
    </row>
    <row r="22" ht="12.75">
      <c r="C22" s="144"/>
    </row>
    <row r="23" ht="12.75">
      <c r="C23" s="144"/>
    </row>
    <row r="24" ht="12.75">
      <c r="C24" s="144"/>
    </row>
    <row r="25" ht="12.75">
      <c r="C25" s="144"/>
    </row>
    <row r="26" ht="12.75">
      <c r="C26" s="144"/>
    </row>
    <row r="27" ht="12.75">
      <c r="C27" s="144"/>
    </row>
    <row r="28" ht="12.75">
      <c r="C28" s="144"/>
    </row>
    <row r="29" ht="12.75">
      <c r="C29" s="144"/>
    </row>
    <row r="30" ht="12.75">
      <c r="C30" s="144"/>
    </row>
    <row r="31" ht="12.75">
      <c r="C31" s="144"/>
    </row>
    <row r="32" ht="12.75">
      <c r="C32" s="144"/>
    </row>
    <row r="33" ht="12.75">
      <c r="C33" s="144"/>
    </row>
    <row r="34" ht="12.75">
      <c r="C34" s="144"/>
    </row>
    <row r="35" ht="12.75">
      <c r="C35" s="144"/>
    </row>
    <row r="36" ht="12.75">
      <c r="C36" s="144"/>
    </row>
    <row r="37" ht="12.75">
      <c r="C37" s="144"/>
    </row>
    <row r="38" ht="12.75">
      <c r="C38" s="144"/>
    </row>
    <row r="39" ht="12.75">
      <c r="C39" s="144"/>
    </row>
    <row r="40" ht="12.75">
      <c r="C40" s="144"/>
    </row>
    <row r="41" ht="12.75">
      <c r="C41" s="144"/>
    </row>
    <row r="42" ht="12.75">
      <c r="C42" s="144"/>
    </row>
    <row r="43" ht="12.75">
      <c r="C43" s="144"/>
    </row>
    <row r="44" ht="12.75">
      <c r="C44" s="144"/>
    </row>
    <row r="45" ht="12.75">
      <c r="C45" s="144"/>
    </row>
    <row r="46" ht="12.75">
      <c r="C46" s="144"/>
    </row>
    <row r="47" ht="12.75">
      <c r="C47" s="144"/>
    </row>
    <row r="48" ht="12.75">
      <c r="C48" s="144"/>
    </row>
    <row r="49" ht="12.75">
      <c r="C49" s="144"/>
    </row>
    <row r="50" ht="12.75">
      <c r="C50" s="144"/>
    </row>
    <row r="51" ht="12.75">
      <c r="C51" s="144"/>
    </row>
    <row r="52" ht="12.75">
      <c r="C52" s="144"/>
    </row>
    <row r="53" ht="12.75">
      <c r="C53" s="144"/>
    </row>
    <row r="54" ht="12.75">
      <c r="C54" s="144"/>
    </row>
    <row r="55" ht="12.75">
      <c r="C55" s="144"/>
    </row>
    <row r="56" ht="12.75">
      <c r="C56" s="144"/>
    </row>
    <row r="57" ht="12.75">
      <c r="C57" s="144"/>
    </row>
    <row r="58" ht="12.75">
      <c r="C58" s="144"/>
    </row>
    <row r="59" ht="12.75">
      <c r="C59" s="144"/>
    </row>
    <row r="60" ht="12.75">
      <c r="C60" s="144"/>
    </row>
    <row r="61" ht="12.75">
      <c r="C61" s="144"/>
    </row>
    <row r="62" ht="12.75">
      <c r="C62" s="144"/>
    </row>
    <row r="63" ht="12.75">
      <c r="C63" s="144"/>
    </row>
    <row r="64" ht="12.75">
      <c r="C64" s="144"/>
    </row>
    <row r="65" ht="12.75">
      <c r="C65" s="144"/>
    </row>
    <row r="66" ht="12.75">
      <c r="C66" s="144"/>
    </row>
    <row r="67" ht="12.75">
      <c r="C67" s="144"/>
    </row>
    <row r="68" ht="12.75">
      <c r="C68" s="144"/>
    </row>
    <row r="69" ht="12.75">
      <c r="C69" s="144"/>
    </row>
    <row r="70" ht="12.75">
      <c r="C70" s="144"/>
    </row>
    <row r="71" ht="12.75">
      <c r="C71" s="144"/>
    </row>
    <row r="72" ht="12.75">
      <c r="C72" s="144"/>
    </row>
    <row r="73" ht="12.75">
      <c r="C73" s="144"/>
    </row>
    <row r="74" ht="12.75">
      <c r="C74" s="144"/>
    </row>
  </sheetData>
  <sheetProtection/>
  <mergeCells count="18">
    <mergeCell ref="A1:H1"/>
    <mergeCell ref="D2:F2"/>
    <mergeCell ref="G2:H2"/>
    <mergeCell ref="C2:C4"/>
    <mergeCell ref="D3:D4"/>
    <mergeCell ref="E3:E4"/>
    <mergeCell ref="F3:F4"/>
    <mergeCell ref="G3:G4"/>
    <mergeCell ref="H3:H4"/>
    <mergeCell ref="A2:B3"/>
  </mergeCells>
  <printOptions/>
  <pageMargins left="0.75" right="0.75" top="1" bottom="1" header="0.5" footer="0.5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1">
      <selection activeCell="A1" sqref="A1:E26"/>
    </sheetView>
  </sheetViews>
  <sheetFormatPr defaultColWidth="9.140625" defaultRowHeight="12.75"/>
  <cols>
    <col min="1" max="1" width="40.28125" style="0" customWidth="1"/>
    <col min="2" max="2" width="39.140625" style="0" customWidth="1"/>
    <col min="3" max="3" width="28.57421875" style="0" customWidth="1"/>
    <col min="4" max="4" width="29.421875" style="0" customWidth="1"/>
    <col min="5" max="5" width="33.7109375" style="0" customWidth="1"/>
    <col min="6" max="6" width="8.00390625" style="0" customWidth="1"/>
  </cols>
  <sheetData>
    <row r="1" spans="1:5" ht="39" customHeight="1">
      <c r="A1" s="45" t="s">
        <v>93</v>
      </c>
      <c r="B1" s="45"/>
      <c r="C1" s="45"/>
      <c r="D1" s="45"/>
      <c r="E1" s="45"/>
    </row>
    <row r="2" spans="1:5" ht="25.5" customHeight="1">
      <c r="A2" s="45"/>
      <c r="B2" s="45"/>
      <c r="C2" s="45"/>
      <c r="D2" s="45"/>
      <c r="E2" s="97"/>
    </row>
    <row r="3" spans="1:5" ht="24.75" customHeight="1">
      <c r="A3" s="98" t="s">
        <v>94</v>
      </c>
      <c r="B3" s="98"/>
      <c r="C3" s="98" t="s">
        <v>95</v>
      </c>
      <c r="D3" s="98"/>
      <c r="E3" s="98"/>
    </row>
    <row r="4" spans="1:5" ht="33.75" customHeight="1">
      <c r="A4" s="98" t="s">
        <v>96</v>
      </c>
      <c r="B4" s="98" t="s">
        <v>97</v>
      </c>
      <c r="C4" s="98" t="s">
        <v>59</v>
      </c>
      <c r="D4" s="98" t="s">
        <v>98</v>
      </c>
      <c r="E4" s="98" t="s">
        <v>99</v>
      </c>
    </row>
    <row r="5" spans="1:5" ht="20.25" customHeight="1">
      <c r="A5" s="98" t="s">
        <v>58</v>
      </c>
      <c r="B5" s="98" t="s">
        <v>58</v>
      </c>
      <c r="C5" s="98">
        <v>1</v>
      </c>
      <c r="D5" s="98">
        <v>2</v>
      </c>
      <c r="E5" s="98">
        <v>3</v>
      </c>
    </row>
    <row r="6" spans="1:5" ht="25.5" customHeight="1">
      <c r="A6" s="99" t="s">
        <v>59</v>
      </c>
      <c r="B6" s="99" t="s">
        <v>60</v>
      </c>
      <c r="C6" s="100">
        <v>98.13</v>
      </c>
      <c r="D6" s="100">
        <v>90.72</v>
      </c>
      <c r="E6" s="100">
        <v>7.41</v>
      </c>
    </row>
    <row r="7" spans="1:5" ht="25.5" customHeight="1">
      <c r="A7" s="99" t="s">
        <v>100</v>
      </c>
      <c r="B7" s="99" t="s">
        <v>101</v>
      </c>
      <c r="C7" s="100">
        <v>86.52</v>
      </c>
      <c r="D7" s="100">
        <v>86.52</v>
      </c>
      <c r="E7" s="100"/>
    </row>
    <row r="8" spans="1:5" ht="25.5" customHeight="1">
      <c r="A8" s="101" t="s">
        <v>102</v>
      </c>
      <c r="B8" s="101" t="s">
        <v>103</v>
      </c>
      <c r="C8" s="102">
        <v>25.2</v>
      </c>
      <c r="D8" s="102">
        <v>25.2</v>
      </c>
      <c r="E8" s="102"/>
    </row>
    <row r="9" spans="1:5" ht="25.5" customHeight="1">
      <c r="A9" s="101" t="s">
        <v>104</v>
      </c>
      <c r="B9" s="101" t="s">
        <v>105</v>
      </c>
      <c r="C9" s="102">
        <v>22.42</v>
      </c>
      <c r="D9" s="102">
        <v>22.42</v>
      </c>
      <c r="E9" s="102"/>
    </row>
    <row r="10" spans="1:5" ht="25.5" customHeight="1">
      <c r="A10" s="101" t="s">
        <v>106</v>
      </c>
      <c r="B10" s="101" t="s">
        <v>107</v>
      </c>
      <c r="C10" s="102">
        <v>12.44</v>
      </c>
      <c r="D10" s="102">
        <v>12.44</v>
      </c>
      <c r="E10" s="102"/>
    </row>
    <row r="11" spans="1:5" ht="25.5" customHeight="1">
      <c r="A11" s="101" t="s">
        <v>108</v>
      </c>
      <c r="B11" s="101" t="s">
        <v>109</v>
      </c>
      <c r="C11" s="102">
        <v>8.26</v>
      </c>
      <c r="D11" s="102">
        <v>8.26</v>
      </c>
      <c r="E11" s="102"/>
    </row>
    <row r="12" spans="1:5" ht="25.5" customHeight="1">
      <c r="A12" s="101" t="s">
        <v>110</v>
      </c>
      <c r="B12" s="101" t="s">
        <v>111</v>
      </c>
      <c r="C12" s="102">
        <v>2.75</v>
      </c>
      <c r="D12" s="102">
        <v>2.75</v>
      </c>
      <c r="E12" s="102"/>
    </row>
    <row r="13" spans="1:5" ht="25.5" customHeight="1">
      <c r="A13" s="101" t="s">
        <v>112</v>
      </c>
      <c r="B13" s="101" t="s">
        <v>113</v>
      </c>
      <c r="C13" s="102">
        <v>3.3</v>
      </c>
      <c r="D13" s="102">
        <v>3.3</v>
      </c>
      <c r="E13" s="102"/>
    </row>
    <row r="14" spans="1:5" ht="25.5" customHeight="1">
      <c r="A14" s="101" t="s">
        <v>114</v>
      </c>
      <c r="B14" s="101" t="s">
        <v>115</v>
      </c>
      <c r="C14" s="102">
        <v>1.65</v>
      </c>
      <c r="D14" s="102">
        <v>1.65</v>
      </c>
      <c r="E14" s="102"/>
    </row>
    <row r="15" spans="1:5" ht="25.5" customHeight="1">
      <c r="A15" s="101" t="s">
        <v>116</v>
      </c>
      <c r="B15" s="101" t="s">
        <v>117</v>
      </c>
      <c r="C15" s="102">
        <v>1.29</v>
      </c>
      <c r="D15" s="102">
        <v>1.29</v>
      </c>
      <c r="E15" s="102"/>
    </row>
    <row r="16" spans="1:5" ht="25.5" customHeight="1">
      <c r="A16" s="101" t="s">
        <v>118</v>
      </c>
      <c r="B16" s="101" t="s">
        <v>119</v>
      </c>
      <c r="C16" s="102">
        <v>4.96</v>
      </c>
      <c r="D16" s="102">
        <v>4.96</v>
      </c>
      <c r="E16" s="102"/>
    </row>
    <row r="17" spans="1:5" ht="25.5" customHeight="1">
      <c r="A17" s="101" t="s">
        <v>120</v>
      </c>
      <c r="B17" s="101" t="s">
        <v>121</v>
      </c>
      <c r="C17" s="102">
        <v>4.25</v>
      </c>
      <c r="D17" s="102">
        <v>4.25</v>
      </c>
      <c r="E17" s="102"/>
    </row>
    <row r="18" spans="1:5" ht="25.5" customHeight="1">
      <c r="A18" s="99" t="s">
        <v>122</v>
      </c>
      <c r="B18" s="99" t="s">
        <v>123</v>
      </c>
      <c r="C18" s="100">
        <v>7.41</v>
      </c>
      <c r="D18" s="100"/>
      <c r="E18" s="100">
        <v>7.41</v>
      </c>
    </row>
    <row r="19" spans="1:5" ht="25.5" customHeight="1">
      <c r="A19" s="101" t="s">
        <v>124</v>
      </c>
      <c r="B19" s="101" t="s">
        <v>125</v>
      </c>
      <c r="C19" s="102">
        <v>0.5</v>
      </c>
      <c r="D19" s="102"/>
      <c r="E19" s="102">
        <v>0.5</v>
      </c>
    </row>
    <row r="20" spans="1:5" ht="25.5" customHeight="1">
      <c r="A20" s="101" t="s">
        <v>126</v>
      </c>
      <c r="B20" s="101" t="s">
        <v>127</v>
      </c>
      <c r="C20" s="102">
        <v>0.5</v>
      </c>
      <c r="D20" s="102"/>
      <c r="E20" s="102">
        <v>0.5</v>
      </c>
    </row>
    <row r="21" spans="1:5" ht="25.5" customHeight="1">
      <c r="A21" s="101" t="s">
        <v>128</v>
      </c>
      <c r="B21" s="101" t="s">
        <v>129</v>
      </c>
      <c r="C21" s="102">
        <v>0.5</v>
      </c>
      <c r="D21" s="102"/>
      <c r="E21" s="102">
        <v>0.5</v>
      </c>
    </row>
    <row r="22" spans="1:5" ht="25.5" customHeight="1">
      <c r="A22" s="101" t="s">
        <v>130</v>
      </c>
      <c r="B22" s="101" t="s">
        <v>131</v>
      </c>
      <c r="C22" s="102">
        <v>0.5</v>
      </c>
      <c r="D22" s="102"/>
      <c r="E22" s="102">
        <v>0.5</v>
      </c>
    </row>
    <row r="23" spans="1:5" ht="25.5" customHeight="1">
      <c r="A23" s="101" t="s">
        <v>132</v>
      </c>
      <c r="B23" s="101" t="s">
        <v>133</v>
      </c>
      <c r="C23" s="102">
        <v>0.5</v>
      </c>
      <c r="D23" s="102"/>
      <c r="E23" s="102">
        <v>0.5</v>
      </c>
    </row>
    <row r="24" spans="1:5" ht="25.5" customHeight="1">
      <c r="A24" s="101" t="s">
        <v>134</v>
      </c>
      <c r="B24" s="101" t="s">
        <v>135</v>
      </c>
      <c r="C24" s="102">
        <v>4.91</v>
      </c>
      <c r="D24" s="102"/>
      <c r="E24" s="102">
        <v>4.91</v>
      </c>
    </row>
    <row r="25" spans="1:5" ht="25.5" customHeight="1">
      <c r="A25" s="99" t="s">
        <v>136</v>
      </c>
      <c r="B25" s="99" t="s">
        <v>137</v>
      </c>
      <c r="C25" s="100">
        <v>4.2</v>
      </c>
      <c r="D25" s="100">
        <v>4.2</v>
      </c>
      <c r="E25" s="100"/>
    </row>
    <row r="26" spans="1:5" ht="25.5" customHeight="1">
      <c r="A26" s="101" t="s">
        <v>138</v>
      </c>
      <c r="B26" s="101" t="s">
        <v>139</v>
      </c>
      <c r="C26" s="102">
        <v>4.2</v>
      </c>
      <c r="D26" s="102">
        <v>4.2</v>
      </c>
      <c r="E26" s="102"/>
    </row>
  </sheetData>
  <sheetProtection/>
  <mergeCells count="4">
    <mergeCell ref="A1:E1"/>
    <mergeCell ref="A2:E2"/>
    <mergeCell ref="A3:B3"/>
    <mergeCell ref="C3:E3"/>
  </mergeCells>
  <printOptions/>
  <pageMargins left="1.023611111111111" right="0.75" top="1" bottom="1" header="0.5" footer="0.5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showZeros="0" workbookViewId="0" topLeftCell="C1">
      <selection activeCell="A1" sqref="A1:S14"/>
    </sheetView>
  </sheetViews>
  <sheetFormatPr defaultColWidth="9.140625" defaultRowHeight="12.75"/>
  <cols>
    <col min="1" max="1" width="38.8515625" style="0" customWidth="1"/>
    <col min="2" max="2" width="8.57421875" style="0" customWidth="1"/>
    <col min="3" max="3" width="10.00390625" style="0" customWidth="1"/>
    <col min="4" max="4" width="8.421875" style="0" customWidth="1"/>
    <col min="5" max="5" width="9.28125" style="0" customWidth="1"/>
    <col min="6" max="6" width="7.28125" style="0" customWidth="1"/>
    <col min="7" max="7" width="7.140625" style="0" customWidth="1"/>
    <col min="8" max="8" width="7.8515625" style="0" customWidth="1"/>
    <col min="9" max="9" width="8.7109375" style="0" customWidth="1"/>
    <col min="10" max="10" width="7.57421875" style="0" customWidth="1"/>
    <col min="11" max="11" width="8.57421875" style="0" customWidth="1"/>
    <col min="12" max="12" width="9.00390625" style="0" customWidth="1"/>
    <col min="13" max="13" width="7.8515625" style="0" customWidth="1"/>
    <col min="14" max="20" width="9.140625" style="0" customWidth="1"/>
  </cols>
  <sheetData>
    <row r="1" spans="1:19" ht="45" customHeight="1">
      <c r="A1" s="86" t="s">
        <v>140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1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0.25" customHeight="1">
      <c r="A3" s="88" t="s">
        <v>141</v>
      </c>
      <c r="B3" s="88" t="s">
        <v>142</v>
      </c>
      <c r="C3" s="88"/>
      <c r="D3" s="88"/>
      <c r="E3" s="88"/>
      <c r="F3" s="88"/>
      <c r="G3" s="88"/>
      <c r="H3" s="88" t="s">
        <v>143</v>
      </c>
      <c r="I3" s="88"/>
      <c r="J3" s="88"/>
      <c r="K3" s="88"/>
      <c r="L3" s="88"/>
      <c r="M3" s="88"/>
      <c r="N3" s="88" t="s">
        <v>144</v>
      </c>
      <c r="O3" s="88"/>
      <c r="P3" s="88"/>
      <c r="Q3" s="88"/>
      <c r="R3" s="88"/>
      <c r="S3" s="88"/>
    </row>
    <row r="4" spans="1:19" ht="48" customHeight="1">
      <c r="A4" s="88"/>
      <c r="B4" s="88" t="s">
        <v>59</v>
      </c>
      <c r="C4" s="88" t="s">
        <v>145</v>
      </c>
      <c r="D4" s="88" t="s">
        <v>146</v>
      </c>
      <c r="E4" s="88"/>
      <c r="F4" s="88"/>
      <c r="G4" s="88" t="s">
        <v>147</v>
      </c>
      <c r="H4" s="88" t="s">
        <v>59</v>
      </c>
      <c r="I4" s="88" t="s">
        <v>145</v>
      </c>
      <c r="J4" s="88" t="s">
        <v>146</v>
      </c>
      <c r="K4" s="88"/>
      <c r="L4" s="88"/>
      <c r="M4" s="88" t="s">
        <v>147</v>
      </c>
      <c r="N4" s="88" t="s">
        <v>59</v>
      </c>
      <c r="O4" s="88" t="s">
        <v>145</v>
      </c>
      <c r="P4" s="88" t="s">
        <v>146</v>
      </c>
      <c r="Q4" s="88"/>
      <c r="R4" s="88"/>
      <c r="S4" s="88" t="s">
        <v>147</v>
      </c>
    </row>
    <row r="5" spans="1:19" ht="40.5" customHeight="1">
      <c r="A5" s="88"/>
      <c r="B5" s="89"/>
      <c r="C5" s="88"/>
      <c r="D5" s="88" t="s">
        <v>8</v>
      </c>
      <c r="E5" s="88" t="s">
        <v>148</v>
      </c>
      <c r="F5" s="88" t="s">
        <v>149</v>
      </c>
      <c r="G5" s="88"/>
      <c r="H5" s="89"/>
      <c r="I5" s="88"/>
      <c r="J5" s="88" t="s">
        <v>8</v>
      </c>
      <c r="K5" s="88" t="s">
        <v>148</v>
      </c>
      <c r="L5" s="88" t="s">
        <v>149</v>
      </c>
      <c r="M5" s="88"/>
      <c r="N5" s="89"/>
      <c r="O5" s="88"/>
      <c r="P5" s="88" t="s">
        <v>8</v>
      </c>
      <c r="Q5" s="88" t="s">
        <v>148</v>
      </c>
      <c r="R5" s="88" t="s">
        <v>149</v>
      </c>
      <c r="S5" s="88"/>
    </row>
    <row r="6" spans="1:19" ht="33" customHeight="1">
      <c r="A6" s="88"/>
      <c r="B6" s="89"/>
      <c r="C6" s="88"/>
      <c r="D6" s="88"/>
      <c r="E6" s="88"/>
      <c r="F6" s="88"/>
      <c r="G6" s="88"/>
      <c r="H6" s="89"/>
      <c r="I6" s="88"/>
      <c r="J6" s="88"/>
      <c r="K6" s="88"/>
      <c r="L6" s="88"/>
      <c r="M6" s="88"/>
      <c r="N6" s="89"/>
      <c r="O6" s="88"/>
      <c r="P6" s="88"/>
      <c r="Q6" s="88"/>
      <c r="R6" s="88"/>
      <c r="S6" s="88"/>
    </row>
    <row r="7" spans="1:19" ht="20.25" customHeight="1">
      <c r="A7" s="90" t="s">
        <v>58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</row>
    <row r="8" spans="1:19" ht="21.75" customHeight="1">
      <c r="A8" s="92" t="s">
        <v>59</v>
      </c>
      <c r="B8" s="93">
        <v>2.2</v>
      </c>
      <c r="C8" s="94">
        <v>0.2</v>
      </c>
      <c r="D8" s="94"/>
      <c r="E8" s="94"/>
      <c r="F8" s="94"/>
      <c r="G8" s="94">
        <v>2</v>
      </c>
      <c r="H8" s="94">
        <v>1.9</v>
      </c>
      <c r="I8" s="94">
        <v>0</v>
      </c>
      <c r="J8" s="94"/>
      <c r="K8" s="94"/>
      <c r="L8" s="94"/>
      <c r="M8" s="94">
        <v>1.9</v>
      </c>
      <c r="N8" s="96">
        <v>0.5</v>
      </c>
      <c r="O8" s="96"/>
      <c r="P8" s="96"/>
      <c r="Q8" s="96"/>
      <c r="R8" s="96"/>
      <c r="S8" s="96">
        <v>0.5</v>
      </c>
    </row>
    <row r="9" spans="1:19" ht="21.75" customHeight="1">
      <c r="A9" s="92" t="s">
        <v>61</v>
      </c>
      <c r="B9" s="93">
        <v>2.2</v>
      </c>
      <c r="C9" s="94">
        <v>0.2</v>
      </c>
      <c r="D9" s="94"/>
      <c r="E9" s="94"/>
      <c r="F9" s="94"/>
      <c r="G9" s="94">
        <v>2</v>
      </c>
      <c r="H9" s="94">
        <v>1.9</v>
      </c>
      <c r="I9" s="94">
        <v>0</v>
      </c>
      <c r="J9" s="94"/>
      <c r="K9" s="94"/>
      <c r="L9" s="94"/>
      <c r="M9" s="94">
        <v>1.9</v>
      </c>
      <c r="N9" s="96">
        <v>0.5</v>
      </c>
      <c r="O9" s="96"/>
      <c r="P9" s="96"/>
      <c r="Q9" s="96"/>
      <c r="R9" s="96"/>
      <c r="S9" s="96">
        <v>0.5</v>
      </c>
    </row>
    <row r="10" spans="1:19" ht="21.75" customHeight="1">
      <c r="A10" s="95" t="s">
        <v>62</v>
      </c>
      <c r="B10" s="93">
        <v>2.2</v>
      </c>
      <c r="C10" s="94">
        <v>0.2</v>
      </c>
      <c r="D10" s="94"/>
      <c r="E10" s="94"/>
      <c r="F10" s="94"/>
      <c r="G10" s="94">
        <v>2</v>
      </c>
      <c r="H10" s="94">
        <v>1.9</v>
      </c>
      <c r="I10" s="94">
        <v>0</v>
      </c>
      <c r="J10" s="94"/>
      <c r="K10" s="94"/>
      <c r="L10" s="94"/>
      <c r="M10" s="94">
        <v>1.9</v>
      </c>
      <c r="N10" s="96">
        <v>0.5</v>
      </c>
      <c r="O10" s="96"/>
      <c r="P10" s="96"/>
      <c r="Q10" s="96"/>
      <c r="R10" s="96"/>
      <c r="S10" s="96">
        <v>0.5</v>
      </c>
    </row>
  </sheetData>
  <sheetProtection/>
  <mergeCells count="5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/>
  <pageMargins left="1.1020833333333333" right="0.75" top="1" bottom="1" header="0.5" footer="0.5"/>
  <pageSetup horizontalDpi="300" verticalDpi="300" orientation="landscape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C1">
      <selection activeCell="A1" sqref="A1:J8"/>
    </sheetView>
  </sheetViews>
  <sheetFormatPr defaultColWidth="9.140625" defaultRowHeight="12.75"/>
  <cols>
    <col min="1" max="1" width="17.28125" style="0" customWidth="1"/>
    <col min="2" max="2" width="15.28125" style="0" customWidth="1"/>
    <col min="3" max="4" width="15.8515625" style="0" customWidth="1"/>
    <col min="5" max="5" width="18.28125" style="0" customWidth="1"/>
    <col min="6" max="6" width="17.421875" style="0" customWidth="1"/>
    <col min="7" max="7" width="17.8515625" style="0" customWidth="1"/>
    <col min="8" max="8" width="16.8515625" style="0" customWidth="1"/>
    <col min="9" max="9" width="19.28125" style="0" customWidth="1"/>
    <col min="10" max="10" width="18.421875" style="0" customWidth="1"/>
    <col min="11" max="11" width="9.140625" style="0" customWidth="1"/>
  </cols>
  <sheetData>
    <row r="1" spans="1:10" ht="51.75" customHeight="1">
      <c r="A1" s="45" t="s">
        <v>150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>
      <c r="A2" s="75"/>
      <c r="J2" s="85"/>
    </row>
    <row r="3" spans="1:10" ht="28.5" customHeight="1">
      <c r="A3" s="76" t="s">
        <v>47</v>
      </c>
      <c r="B3" s="77"/>
      <c r="C3" s="78" t="s">
        <v>151</v>
      </c>
      <c r="D3" s="63" t="s">
        <v>142</v>
      </c>
      <c r="E3" s="63"/>
      <c r="F3" s="63"/>
      <c r="G3" s="63"/>
      <c r="H3" s="63"/>
      <c r="I3" s="63" t="s">
        <v>152</v>
      </c>
      <c r="J3" s="51"/>
    </row>
    <row r="4" spans="1:10" ht="22.5" customHeight="1">
      <c r="A4" s="79" t="s">
        <v>153</v>
      </c>
      <c r="B4" s="63" t="s">
        <v>92</v>
      </c>
      <c r="C4" s="80"/>
      <c r="D4" s="63" t="s">
        <v>8</v>
      </c>
      <c r="E4" s="63" t="s">
        <v>87</v>
      </c>
      <c r="F4" s="63"/>
      <c r="G4" s="63"/>
      <c r="H4" s="79" t="s">
        <v>88</v>
      </c>
      <c r="I4" s="63" t="s">
        <v>89</v>
      </c>
      <c r="J4" s="51" t="s">
        <v>90</v>
      </c>
    </row>
    <row r="5" spans="1:10" ht="20.25" customHeight="1">
      <c r="A5" s="79"/>
      <c r="B5" s="63"/>
      <c r="C5" s="80"/>
      <c r="D5" s="63"/>
      <c r="E5" s="63" t="s">
        <v>8</v>
      </c>
      <c r="F5" s="63" t="s">
        <v>154</v>
      </c>
      <c r="G5" s="63" t="s">
        <v>155</v>
      </c>
      <c r="H5" s="79"/>
      <c r="I5" s="63"/>
      <c r="J5" s="51"/>
    </row>
    <row r="6" spans="1:10" ht="23.25" customHeight="1">
      <c r="A6" s="79"/>
      <c r="B6" s="63"/>
      <c r="C6" s="81"/>
      <c r="D6" s="63"/>
      <c r="E6" s="63"/>
      <c r="F6" s="63"/>
      <c r="G6" s="63"/>
      <c r="H6" s="79"/>
      <c r="I6" s="63"/>
      <c r="J6" s="51"/>
    </row>
    <row r="7" spans="1:10" ht="39" customHeight="1">
      <c r="A7" s="19" t="s">
        <v>58</v>
      </c>
      <c r="B7" s="19" t="s">
        <v>58</v>
      </c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</row>
    <row r="8" spans="1:10" ht="102" customHeight="1">
      <c r="A8" s="82" t="s">
        <v>156</v>
      </c>
      <c r="B8" s="83" t="s">
        <v>156</v>
      </c>
      <c r="C8" s="84" t="s">
        <v>156</v>
      </c>
      <c r="D8" s="84" t="s">
        <v>156</v>
      </c>
      <c r="E8" s="84" t="s">
        <v>156</v>
      </c>
      <c r="F8" s="84" t="s">
        <v>156</v>
      </c>
      <c r="G8" s="84" t="s">
        <v>156</v>
      </c>
      <c r="H8" s="84" t="s">
        <v>156</v>
      </c>
      <c r="I8" s="84" t="s">
        <v>156</v>
      </c>
      <c r="J8" s="84" t="s">
        <v>156</v>
      </c>
    </row>
  </sheetData>
  <sheetProtection/>
  <mergeCells count="34">
    <mergeCell ref="A1:J1"/>
    <mergeCell ref="A2:J2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Zeros="0" workbookViewId="0" topLeftCell="A1">
      <selection activeCell="U12" sqref="U12"/>
    </sheetView>
  </sheetViews>
  <sheetFormatPr defaultColWidth="9.140625" defaultRowHeight="12.75"/>
  <cols>
    <col min="1" max="1" width="42.00390625" style="0" customWidth="1"/>
    <col min="2" max="2" width="36.7109375" style="0" customWidth="1"/>
    <col min="3" max="3" width="9.140625" style="0" customWidth="1"/>
    <col min="4" max="4" width="7.57421875" style="0" customWidth="1"/>
    <col min="5" max="5" width="11.140625" style="0" customWidth="1"/>
    <col min="6" max="6" width="7.7109375" style="0" customWidth="1"/>
    <col min="7" max="7" width="5.7109375" style="0" customWidth="1"/>
    <col min="8" max="8" width="10.00390625" style="0" customWidth="1"/>
    <col min="9" max="9" width="4.28125" style="0" customWidth="1"/>
    <col min="10" max="10" width="6.00390625" style="0" customWidth="1"/>
    <col min="11" max="13" width="5.8515625" style="0" customWidth="1"/>
    <col min="14" max="14" width="7.00390625" style="0" customWidth="1"/>
    <col min="15" max="15" width="6.421875" style="0" customWidth="1"/>
    <col min="16" max="16" width="6.28125" style="0" customWidth="1"/>
    <col min="17" max="17" width="5.421875" style="0" customWidth="1"/>
    <col min="18" max="18" width="5.140625" style="0" customWidth="1"/>
    <col min="19" max="19" width="9.140625" style="0" customWidth="1"/>
  </cols>
  <sheetData>
    <row r="1" spans="1:18" ht="31.5" customHeight="1">
      <c r="A1" s="71" t="s">
        <v>157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31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7" customHeight="1">
      <c r="A3" s="2" t="s">
        <v>47</v>
      </c>
      <c r="B3" s="2"/>
      <c r="C3" s="2" t="s">
        <v>59</v>
      </c>
      <c r="D3" s="2" t="s">
        <v>158</v>
      </c>
      <c r="E3" s="2"/>
      <c r="F3" s="2"/>
      <c r="G3" s="2" t="s">
        <v>159</v>
      </c>
      <c r="H3" s="2"/>
      <c r="I3" s="2" t="s">
        <v>160</v>
      </c>
      <c r="J3" s="2" t="s">
        <v>161</v>
      </c>
      <c r="K3" s="2" t="s">
        <v>162</v>
      </c>
      <c r="L3" s="2" t="s">
        <v>163</v>
      </c>
      <c r="M3" s="2" t="s">
        <v>164</v>
      </c>
      <c r="N3" s="2" t="s">
        <v>165</v>
      </c>
      <c r="O3" s="2"/>
      <c r="P3" s="2"/>
      <c r="Q3" s="2" t="s">
        <v>166</v>
      </c>
      <c r="R3" s="2" t="s">
        <v>167</v>
      </c>
    </row>
    <row r="4" spans="1:18" ht="48.75" customHeight="1">
      <c r="A4" s="2" t="s">
        <v>91</v>
      </c>
      <c r="B4" s="2" t="s">
        <v>92</v>
      </c>
      <c r="C4" s="2"/>
      <c r="D4" s="2" t="s">
        <v>8</v>
      </c>
      <c r="E4" s="2" t="s">
        <v>168</v>
      </c>
      <c r="F4" s="2" t="s">
        <v>169</v>
      </c>
      <c r="G4" s="2" t="s">
        <v>170</v>
      </c>
      <c r="H4" s="2" t="s">
        <v>171</v>
      </c>
      <c r="I4" s="2"/>
      <c r="J4" s="2"/>
      <c r="K4" s="2"/>
      <c r="L4" s="2"/>
      <c r="M4" s="2"/>
      <c r="N4" s="2" t="s">
        <v>172</v>
      </c>
      <c r="O4" s="2" t="s">
        <v>173</v>
      </c>
      <c r="P4" s="2" t="s">
        <v>174</v>
      </c>
      <c r="Q4" s="2"/>
      <c r="R4" s="2"/>
    </row>
    <row r="5" spans="1:18" ht="19.5" customHeight="1">
      <c r="A5" s="73" t="s">
        <v>58</v>
      </c>
      <c r="B5" s="73" t="s">
        <v>58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/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73">
        <v>12</v>
      </c>
      <c r="P5" s="73">
        <v>13</v>
      </c>
      <c r="Q5" s="73">
        <v>14</v>
      </c>
      <c r="R5" s="73">
        <v>15</v>
      </c>
    </row>
    <row r="6" spans="1:18" ht="19.5" customHeight="1">
      <c r="A6" s="65" t="s">
        <v>59</v>
      </c>
      <c r="B6" s="65" t="s">
        <v>60</v>
      </c>
      <c r="C6" s="74">
        <v>848.13</v>
      </c>
      <c r="D6" s="74">
        <v>848.13</v>
      </c>
      <c r="E6" s="74">
        <v>848.13</v>
      </c>
      <c r="F6" s="7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9.5" customHeight="1">
      <c r="A7" s="65" t="s">
        <v>61</v>
      </c>
      <c r="B7" s="65"/>
      <c r="C7" s="74">
        <v>848.13</v>
      </c>
      <c r="D7" s="74">
        <v>848.13</v>
      </c>
      <c r="E7" s="74">
        <v>848.13</v>
      </c>
      <c r="F7" s="7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19.5" customHeight="1">
      <c r="A8" s="65" t="s">
        <v>62</v>
      </c>
      <c r="B8" s="65"/>
      <c r="C8" s="74">
        <v>848.13</v>
      </c>
      <c r="D8" s="74">
        <v>848.13</v>
      </c>
      <c r="E8" s="74">
        <v>848.13</v>
      </c>
      <c r="F8" s="7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19.5" customHeight="1">
      <c r="A9" s="67" t="s">
        <v>63</v>
      </c>
      <c r="B9" s="67" t="s">
        <v>64</v>
      </c>
      <c r="C9" s="64">
        <v>148.47</v>
      </c>
      <c r="D9" s="64">
        <v>148.47</v>
      </c>
      <c r="E9" s="64">
        <v>148.47</v>
      </c>
      <c r="F9" s="6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19.5" customHeight="1">
      <c r="A10" s="67" t="s">
        <v>65</v>
      </c>
      <c r="B10" s="67" t="s">
        <v>66</v>
      </c>
      <c r="C10" s="64">
        <v>2.7</v>
      </c>
      <c r="D10" s="64">
        <v>2.7</v>
      </c>
      <c r="E10" s="64">
        <v>2.7</v>
      </c>
      <c r="F10" s="6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9.5" customHeight="1">
      <c r="A11" s="67" t="s">
        <v>67</v>
      </c>
      <c r="B11" s="67" t="s">
        <v>68</v>
      </c>
      <c r="C11" s="64">
        <v>8.26</v>
      </c>
      <c r="D11" s="64">
        <v>8.26</v>
      </c>
      <c r="E11" s="64">
        <v>8.26</v>
      </c>
      <c r="F11" s="6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9.5" customHeight="1">
      <c r="A12" s="67" t="s">
        <v>69</v>
      </c>
      <c r="B12" s="67" t="s">
        <v>70</v>
      </c>
      <c r="C12" s="64">
        <v>2.75</v>
      </c>
      <c r="D12" s="64">
        <v>2.75</v>
      </c>
      <c r="E12" s="64">
        <v>2.75</v>
      </c>
      <c r="F12" s="6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9.5" customHeight="1">
      <c r="A13" s="67" t="s">
        <v>71</v>
      </c>
      <c r="B13" s="67" t="s">
        <v>72</v>
      </c>
      <c r="C13" s="64">
        <v>3.3</v>
      </c>
      <c r="D13" s="64">
        <v>3.3</v>
      </c>
      <c r="E13" s="64">
        <v>3.3</v>
      </c>
      <c r="F13" s="6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19.5" customHeight="1">
      <c r="A14" s="67" t="s">
        <v>73</v>
      </c>
      <c r="B14" s="67" t="s">
        <v>74</v>
      </c>
      <c r="C14" s="64">
        <v>2.94</v>
      </c>
      <c r="D14" s="64">
        <v>2.94</v>
      </c>
      <c r="E14" s="64">
        <v>2.94</v>
      </c>
      <c r="F14" s="6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19.5" customHeight="1">
      <c r="A15" s="67" t="s">
        <v>75</v>
      </c>
      <c r="B15" s="67" t="s">
        <v>76</v>
      </c>
      <c r="C15" s="64">
        <v>600</v>
      </c>
      <c r="D15" s="64">
        <v>600</v>
      </c>
      <c r="E15" s="64">
        <v>600</v>
      </c>
      <c r="F15" s="64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19.5" customHeight="1">
      <c r="A16" s="67" t="s">
        <v>77</v>
      </c>
      <c r="B16" s="67" t="s">
        <v>78</v>
      </c>
      <c r="C16" s="64">
        <v>70</v>
      </c>
      <c r="D16" s="64">
        <v>70</v>
      </c>
      <c r="E16" s="64">
        <v>70</v>
      </c>
      <c r="F16" s="6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19.5" customHeight="1">
      <c r="A17" s="67" t="s">
        <v>79</v>
      </c>
      <c r="B17" s="67" t="s">
        <v>80</v>
      </c>
      <c r="C17" s="64">
        <v>4.96</v>
      </c>
      <c r="D17" s="64">
        <v>4.96</v>
      </c>
      <c r="E17" s="64">
        <v>4.96</v>
      </c>
      <c r="F17" s="6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19.5" customHeight="1">
      <c r="A18" s="67" t="s">
        <v>81</v>
      </c>
      <c r="B18" s="67" t="s">
        <v>82</v>
      </c>
      <c r="C18" s="64">
        <v>4.75</v>
      </c>
      <c r="D18" s="64">
        <v>4.75</v>
      </c>
      <c r="E18" s="64">
        <v>4.75</v>
      </c>
      <c r="F18" s="6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</sheetData>
  <sheetProtection/>
  <mergeCells count="22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landscape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showZeros="0" workbookViewId="0" topLeftCell="C1">
      <selection activeCell="Q10" sqref="Q10"/>
    </sheetView>
  </sheetViews>
  <sheetFormatPr defaultColWidth="9.140625" defaultRowHeight="12.75"/>
  <cols>
    <col min="1" max="1" width="42.57421875" style="0" customWidth="1"/>
    <col min="2" max="2" width="36.00390625" style="0" customWidth="1"/>
    <col min="3" max="5" width="17.8515625" style="0" customWidth="1"/>
    <col min="6" max="6" width="5.00390625" style="8" customWidth="1"/>
    <col min="7" max="7" width="7.140625" style="8" customWidth="1"/>
    <col min="8" max="8" width="5.7109375" style="8" customWidth="1"/>
    <col min="9" max="9" width="5.8515625" style="8" customWidth="1"/>
    <col min="10" max="10" width="6.140625" style="8" customWidth="1"/>
    <col min="11" max="11" width="6.00390625" style="8" customWidth="1"/>
    <col min="12" max="12" width="7.28125" style="8" customWidth="1"/>
    <col min="13" max="13" width="9.140625" style="0" customWidth="1"/>
    <col min="14" max="18" width="8.00390625" style="0" customWidth="1"/>
  </cols>
  <sheetData>
    <row r="1" spans="1:12" ht="36.75" customHeight="1">
      <c r="A1" s="58" t="s">
        <v>175</v>
      </c>
      <c r="B1" s="45"/>
      <c r="C1" s="45"/>
      <c r="D1" s="45"/>
      <c r="E1" s="45"/>
      <c r="F1" s="59"/>
      <c r="G1" s="59"/>
      <c r="H1" s="59"/>
      <c r="I1" s="59"/>
      <c r="J1" s="59"/>
      <c r="K1" s="59"/>
      <c r="L1" s="59"/>
    </row>
    <row r="2" spans="1:12" ht="24.7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9"/>
    </row>
    <row r="3" spans="1:17" ht="24.75" customHeight="1">
      <c r="A3" s="62" t="s">
        <v>47</v>
      </c>
      <c r="B3" s="62"/>
      <c r="C3" s="63" t="s">
        <v>59</v>
      </c>
      <c r="D3" s="63" t="s">
        <v>176</v>
      </c>
      <c r="E3" s="51" t="s">
        <v>160</v>
      </c>
      <c r="F3" s="63" t="s">
        <v>177</v>
      </c>
      <c r="G3" s="63" t="s">
        <v>178</v>
      </c>
      <c r="H3" s="63" t="s">
        <v>179</v>
      </c>
      <c r="I3" s="63" t="s">
        <v>180</v>
      </c>
      <c r="J3" s="63" t="s">
        <v>181</v>
      </c>
      <c r="K3" s="63" t="s">
        <v>182</v>
      </c>
      <c r="L3" s="63" t="s">
        <v>183</v>
      </c>
      <c r="M3" s="70"/>
      <c r="N3" s="70"/>
      <c r="O3" s="70"/>
      <c r="P3" s="70"/>
      <c r="Q3" s="70"/>
    </row>
    <row r="4" spans="1:17" ht="42" customHeight="1">
      <c r="A4" s="63" t="s">
        <v>91</v>
      </c>
      <c r="B4" s="63" t="s">
        <v>184</v>
      </c>
      <c r="C4" s="63"/>
      <c r="D4" s="63"/>
      <c r="E4" s="51"/>
      <c r="F4" s="63"/>
      <c r="G4" s="63"/>
      <c r="H4" s="63"/>
      <c r="I4" s="63"/>
      <c r="J4" s="63"/>
      <c r="K4" s="63"/>
      <c r="L4" s="63"/>
      <c r="M4" s="70"/>
      <c r="N4" s="70"/>
      <c r="O4" s="70"/>
      <c r="P4" s="70"/>
      <c r="Q4" s="70"/>
    </row>
    <row r="5" spans="1:12" ht="18.75" customHeight="1">
      <c r="A5" s="64" t="s">
        <v>58</v>
      </c>
      <c r="B5" s="64" t="s">
        <v>58</v>
      </c>
      <c r="C5" s="64">
        <v>1</v>
      </c>
      <c r="D5" s="64">
        <v>2</v>
      </c>
      <c r="E5" s="64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</row>
    <row r="6" spans="1:12" ht="17.25" customHeight="1">
      <c r="A6" s="65" t="s">
        <v>59</v>
      </c>
      <c r="B6" s="65" t="s">
        <v>60</v>
      </c>
      <c r="C6" s="65">
        <v>848.13</v>
      </c>
      <c r="D6" s="65">
        <v>848.13</v>
      </c>
      <c r="E6" s="65">
        <v>848.13</v>
      </c>
      <c r="F6" s="66"/>
      <c r="G6" s="66"/>
      <c r="H6" s="66"/>
      <c r="I6" s="66"/>
      <c r="J6" s="66"/>
      <c r="K6" s="66"/>
      <c r="L6" s="66"/>
    </row>
    <row r="7" spans="1:12" ht="17.25" customHeight="1">
      <c r="A7" s="65" t="s">
        <v>61</v>
      </c>
      <c r="B7" s="65"/>
      <c r="C7" s="65">
        <v>848.13</v>
      </c>
      <c r="D7" s="65">
        <v>848.13</v>
      </c>
      <c r="E7" s="65">
        <v>848.13</v>
      </c>
      <c r="F7" s="66"/>
      <c r="G7" s="66"/>
      <c r="H7" s="66"/>
      <c r="I7" s="66"/>
      <c r="J7" s="66"/>
      <c r="K7" s="66"/>
      <c r="L7" s="66"/>
    </row>
    <row r="8" spans="1:12" ht="17.25" customHeight="1">
      <c r="A8" s="65" t="s">
        <v>62</v>
      </c>
      <c r="B8" s="65"/>
      <c r="C8" s="65">
        <v>848.13</v>
      </c>
      <c r="D8" s="65">
        <v>848.13</v>
      </c>
      <c r="E8" s="65">
        <v>848.13</v>
      </c>
      <c r="F8" s="66"/>
      <c r="G8" s="66"/>
      <c r="H8" s="66"/>
      <c r="I8" s="66"/>
      <c r="J8" s="66"/>
      <c r="K8" s="66"/>
      <c r="L8" s="66"/>
    </row>
    <row r="9" spans="1:12" ht="17.25" customHeight="1">
      <c r="A9" s="67" t="s">
        <v>63</v>
      </c>
      <c r="B9" s="67" t="s">
        <v>64</v>
      </c>
      <c r="C9" s="67">
        <v>148.47</v>
      </c>
      <c r="D9" s="67">
        <v>148.47</v>
      </c>
      <c r="E9" s="67">
        <v>148.47</v>
      </c>
      <c r="F9" s="68"/>
      <c r="G9" s="68"/>
      <c r="H9" s="68"/>
      <c r="I9" s="68"/>
      <c r="J9" s="68"/>
      <c r="K9" s="68"/>
      <c r="L9" s="68"/>
    </row>
    <row r="10" spans="1:12" ht="17.25" customHeight="1">
      <c r="A10" s="67" t="s">
        <v>65</v>
      </c>
      <c r="B10" s="67" t="s">
        <v>66</v>
      </c>
      <c r="C10" s="67">
        <v>2.7</v>
      </c>
      <c r="D10" s="67">
        <v>2.7</v>
      </c>
      <c r="E10" s="67">
        <v>2.7</v>
      </c>
      <c r="F10" s="68"/>
      <c r="G10" s="68"/>
      <c r="H10" s="68"/>
      <c r="I10" s="68"/>
      <c r="J10" s="68"/>
      <c r="K10" s="68"/>
      <c r="L10" s="68"/>
    </row>
    <row r="11" spans="1:12" ht="17.25" customHeight="1">
      <c r="A11" s="67" t="s">
        <v>67</v>
      </c>
      <c r="B11" s="67" t="s">
        <v>68</v>
      </c>
      <c r="C11" s="67">
        <v>8.26</v>
      </c>
      <c r="D11" s="67">
        <v>8.26</v>
      </c>
      <c r="E11" s="67">
        <v>8.26</v>
      </c>
      <c r="F11" s="68"/>
      <c r="G11" s="68"/>
      <c r="H11" s="68"/>
      <c r="I11" s="68"/>
      <c r="J11" s="68"/>
      <c r="K11" s="68"/>
      <c r="L11" s="68"/>
    </row>
    <row r="12" spans="1:12" ht="17.25" customHeight="1">
      <c r="A12" s="67" t="s">
        <v>69</v>
      </c>
      <c r="B12" s="67" t="s">
        <v>70</v>
      </c>
      <c r="C12" s="67">
        <v>2.75</v>
      </c>
      <c r="D12" s="67">
        <v>2.75</v>
      </c>
      <c r="E12" s="67">
        <v>2.75</v>
      </c>
      <c r="F12" s="68"/>
      <c r="G12" s="68"/>
      <c r="H12" s="68"/>
      <c r="I12" s="68"/>
      <c r="J12" s="68"/>
      <c r="K12" s="68"/>
      <c r="L12" s="68"/>
    </row>
    <row r="13" spans="1:12" ht="17.25" customHeight="1">
      <c r="A13" s="67" t="s">
        <v>71</v>
      </c>
      <c r="B13" s="67" t="s">
        <v>72</v>
      </c>
      <c r="C13" s="67">
        <v>3.3</v>
      </c>
      <c r="D13" s="67">
        <v>3.3</v>
      </c>
      <c r="E13" s="67">
        <v>3.3</v>
      </c>
      <c r="F13" s="68"/>
      <c r="G13" s="68"/>
      <c r="H13" s="68"/>
      <c r="I13" s="68"/>
      <c r="J13" s="68"/>
      <c r="K13" s="68"/>
      <c r="L13" s="68"/>
    </row>
    <row r="14" spans="1:12" ht="17.25" customHeight="1">
      <c r="A14" s="67" t="s">
        <v>73</v>
      </c>
      <c r="B14" s="67" t="s">
        <v>74</v>
      </c>
      <c r="C14" s="67">
        <v>2.94</v>
      </c>
      <c r="D14" s="67">
        <v>2.94</v>
      </c>
      <c r="E14" s="67">
        <v>2.94</v>
      </c>
      <c r="F14" s="68"/>
      <c r="G14" s="68"/>
      <c r="H14" s="68"/>
      <c r="I14" s="68"/>
      <c r="J14" s="68"/>
      <c r="K14" s="68"/>
      <c r="L14" s="68"/>
    </row>
    <row r="15" spans="1:12" ht="17.25" customHeight="1">
      <c r="A15" s="67" t="s">
        <v>75</v>
      </c>
      <c r="B15" s="67" t="s">
        <v>76</v>
      </c>
      <c r="C15" s="67">
        <v>600</v>
      </c>
      <c r="D15" s="67">
        <v>600</v>
      </c>
      <c r="E15" s="67">
        <v>600</v>
      </c>
      <c r="F15" s="68"/>
      <c r="G15" s="68"/>
      <c r="H15" s="68"/>
      <c r="I15" s="68"/>
      <c r="J15" s="68"/>
      <c r="K15" s="68"/>
      <c r="L15" s="68"/>
    </row>
    <row r="16" spans="1:12" ht="17.25" customHeight="1">
      <c r="A16" s="67" t="s">
        <v>77</v>
      </c>
      <c r="B16" s="67" t="s">
        <v>78</v>
      </c>
      <c r="C16" s="67">
        <v>70</v>
      </c>
      <c r="D16" s="67">
        <v>70</v>
      </c>
      <c r="E16" s="67">
        <v>70</v>
      </c>
      <c r="F16" s="68"/>
      <c r="G16" s="68"/>
      <c r="H16" s="68"/>
      <c r="I16" s="68"/>
      <c r="J16" s="68"/>
      <c r="K16" s="68"/>
      <c r="L16" s="68"/>
    </row>
    <row r="17" spans="1:12" ht="17.25" customHeight="1">
      <c r="A17" s="67" t="s">
        <v>79</v>
      </c>
      <c r="B17" s="67" t="s">
        <v>80</v>
      </c>
      <c r="C17" s="67">
        <v>4.96</v>
      </c>
      <c r="D17" s="67">
        <v>4.96</v>
      </c>
      <c r="E17" s="67">
        <v>4.96</v>
      </c>
      <c r="F17" s="68"/>
      <c r="G17" s="68"/>
      <c r="H17" s="68"/>
      <c r="I17" s="68"/>
      <c r="J17" s="68"/>
      <c r="K17" s="68"/>
      <c r="L17" s="68"/>
    </row>
    <row r="18" spans="1:12" ht="17.25" customHeight="1">
      <c r="A18" s="67" t="s">
        <v>81</v>
      </c>
      <c r="B18" s="67" t="s">
        <v>82</v>
      </c>
      <c r="C18" s="67">
        <v>4.75</v>
      </c>
      <c r="D18" s="67">
        <v>4.75</v>
      </c>
      <c r="E18" s="67">
        <v>4.75</v>
      </c>
      <c r="F18" s="68"/>
      <c r="G18" s="68"/>
      <c r="H18" s="68"/>
      <c r="I18" s="68"/>
      <c r="J18" s="68"/>
      <c r="K18" s="68"/>
      <c r="L18" s="68"/>
    </row>
  </sheetData>
  <sheetProtection/>
  <mergeCells count="2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9444444444444444" right="0.75" top="1" bottom="1" header="0.5" footer="0.5"/>
  <pageSetup horizontalDpi="300" verticalDpi="300" orientation="landscape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showZeros="0" workbookViewId="0" topLeftCell="A28">
      <selection activeCell="A1" sqref="A1:D45"/>
    </sheetView>
  </sheetViews>
  <sheetFormatPr defaultColWidth="9.140625" defaultRowHeight="12.75"/>
  <cols>
    <col min="1" max="1" width="48.7109375" style="0" customWidth="1"/>
    <col min="2" max="2" width="25.28125" style="21" customWidth="1"/>
    <col min="3" max="3" width="43.421875" style="0" customWidth="1"/>
    <col min="4" max="4" width="19.140625" style="21" customWidth="1"/>
    <col min="5" max="5" width="9.140625" style="0" customWidth="1"/>
  </cols>
  <sheetData>
    <row r="1" spans="1:4" ht="24" customHeight="1">
      <c r="A1" s="45" t="s">
        <v>185</v>
      </c>
      <c r="B1" s="45"/>
      <c r="C1" s="45"/>
      <c r="D1" s="45"/>
    </row>
    <row r="2" spans="1:4" ht="24" customHeight="1">
      <c r="A2" s="46"/>
      <c r="B2" s="47"/>
      <c r="C2" s="48"/>
      <c r="D2" s="49" t="s">
        <v>186</v>
      </c>
    </row>
    <row r="3" spans="1:4" ht="24" customHeight="1">
      <c r="A3" s="50" t="s">
        <v>187</v>
      </c>
      <c r="B3" s="50"/>
      <c r="C3" s="50" t="s">
        <v>188</v>
      </c>
      <c r="D3" s="50"/>
    </row>
    <row r="4" spans="1:4" ht="24" customHeight="1">
      <c r="A4" s="51" t="s">
        <v>189</v>
      </c>
      <c r="B4" s="51" t="s">
        <v>4</v>
      </c>
      <c r="C4" s="51" t="s">
        <v>189</v>
      </c>
      <c r="D4" s="51" t="s">
        <v>4</v>
      </c>
    </row>
    <row r="5" spans="1:4" ht="22.5" customHeight="1">
      <c r="A5" s="52" t="s">
        <v>190</v>
      </c>
      <c r="B5" s="53">
        <v>848.13</v>
      </c>
      <c r="C5" s="52" t="s">
        <v>191</v>
      </c>
      <c r="D5" s="53">
        <v>848.13</v>
      </c>
    </row>
    <row r="6" spans="1:4" ht="22.5" customHeight="1">
      <c r="A6" s="52" t="s">
        <v>192</v>
      </c>
      <c r="B6" s="53">
        <v>848.13</v>
      </c>
      <c r="C6" s="52" t="s">
        <v>193</v>
      </c>
      <c r="D6" s="53">
        <v>848.13</v>
      </c>
    </row>
    <row r="7" spans="1:4" ht="22.5" customHeight="1">
      <c r="A7" s="52" t="s">
        <v>194</v>
      </c>
      <c r="B7" s="53">
        <v>848.13</v>
      </c>
      <c r="C7" s="52" t="s">
        <v>195</v>
      </c>
      <c r="D7" s="53">
        <v>848.13</v>
      </c>
    </row>
    <row r="8" spans="1:4" ht="22.5" customHeight="1">
      <c r="A8" s="52" t="s">
        <v>196</v>
      </c>
      <c r="B8" s="53"/>
      <c r="C8" s="52" t="s">
        <v>197</v>
      </c>
      <c r="D8" s="53"/>
    </row>
    <row r="9" spans="1:4" ht="22.5" customHeight="1">
      <c r="A9" s="52" t="s">
        <v>198</v>
      </c>
      <c r="B9" s="53"/>
      <c r="C9" s="52" t="s">
        <v>199</v>
      </c>
      <c r="D9" s="53"/>
    </row>
    <row r="10" spans="1:4" ht="22.5" customHeight="1">
      <c r="A10" s="52" t="s">
        <v>194</v>
      </c>
      <c r="B10" s="53"/>
      <c r="C10" s="52" t="s">
        <v>200</v>
      </c>
      <c r="D10" s="53"/>
    </row>
    <row r="11" spans="1:4" ht="22.5" customHeight="1">
      <c r="A11" s="52" t="s">
        <v>196</v>
      </c>
      <c r="B11" s="53"/>
      <c r="C11" s="52" t="s">
        <v>201</v>
      </c>
      <c r="D11" s="53"/>
    </row>
    <row r="12" spans="1:4" ht="22.5" customHeight="1">
      <c r="A12" s="52" t="s">
        <v>202</v>
      </c>
      <c r="B12" s="53"/>
      <c r="C12" s="52" t="s">
        <v>203</v>
      </c>
      <c r="D12" s="53"/>
    </row>
    <row r="13" spans="1:4" ht="22.5" customHeight="1">
      <c r="A13" s="52" t="s">
        <v>204</v>
      </c>
      <c r="B13" s="53"/>
      <c r="C13" s="52" t="s">
        <v>193</v>
      </c>
      <c r="D13" s="53"/>
    </row>
    <row r="14" spans="1:4" ht="22.5" customHeight="1">
      <c r="A14" s="52" t="s">
        <v>205</v>
      </c>
      <c r="B14" s="53"/>
      <c r="C14" s="52" t="s">
        <v>206</v>
      </c>
      <c r="D14" s="53"/>
    </row>
    <row r="15" spans="1:4" ht="22.5" customHeight="1">
      <c r="A15" s="52" t="s">
        <v>207</v>
      </c>
      <c r="B15" s="53"/>
      <c r="C15" s="52" t="s">
        <v>197</v>
      </c>
      <c r="D15" s="53"/>
    </row>
    <row r="16" spans="1:4" ht="22.5" customHeight="1">
      <c r="A16" s="52" t="s">
        <v>208</v>
      </c>
      <c r="B16" s="53"/>
      <c r="C16" s="52" t="s">
        <v>199</v>
      </c>
      <c r="D16" s="53"/>
    </row>
    <row r="17" spans="1:4" ht="22.5" customHeight="1">
      <c r="A17" s="52" t="s">
        <v>209</v>
      </c>
      <c r="B17" s="53"/>
      <c r="C17" s="52" t="s">
        <v>210</v>
      </c>
      <c r="D17" s="53"/>
    </row>
    <row r="18" spans="1:4" ht="22.5" customHeight="1">
      <c r="A18" s="52" t="s">
        <v>211</v>
      </c>
      <c r="B18" s="53"/>
      <c r="C18" s="52" t="s">
        <v>201</v>
      </c>
      <c r="D18" s="53"/>
    </row>
    <row r="19" spans="1:4" ht="22.5" customHeight="1">
      <c r="A19" s="52" t="s">
        <v>212</v>
      </c>
      <c r="B19" s="53"/>
      <c r="C19" s="52" t="s">
        <v>213</v>
      </c>
      <c r="D19" s="53"/>
    </row>
    <row r="20" spans="1:4" ht="22.5" customHeight="1">
      <c r="A20" s="52" t="s">
        <v>214</v>
      </c>
      <c r="B20" s="53"/>
      <c r="C20" s="52" t="s">
        <v>215</v>
      </c>
      <c r="D20" s="53"/>
    </row>
    <row r="21" spans="1:4" ht="22.5" customHeight="1">
      <c r="A21" s="52" t="s">
        <v>216</v>
      </c>
      <c r="B21" s="53"/>
      <c r="C21" s="52" t="s">
        <v>217</v>
      </c>
      <c r="D21" s="53"/>
    </row>
    <row r="22" spans="1:4" ht="22.5" customHeight="1">
      <c r="A22" s="52" t="s">
        <v>218</v>
      </c>
      <c r="B22" s="53"/>
      <c r="C22" s="52" t="s">
        <v>219</v>
      </c>
      <c r="D22" s="53"/>
    </row>
    <row r="23" spans="1:4" ht="22.5" customHeight="1">
      <c r="A23" s="52" t="s">
        <v>220</v>
      </c>
      <c r="B23" s="53"/>
      <c r="C23" s="52" t="s">
        <v>221</v>
      </c>
      <c r="D23" s="53"/>
    </row>
    <row r="24" spans="1:4" ht="22.5" customHeight="1">
      <c r="A24" s="54"/>
      <c r="B24" s="53"/>
      <c r="C24" s="52" t="s">
        <v>222</v>
      </c>
      <c r="D24" s="53"/>
    </row>
    <row r="25" spans="1:4" ht="22.5" customHeight="1">
      <c r="A25" s="51" t="s">
        <v>223</v>
      </c>
      <c r="B25" s="53">
        <v>848.13</v>
      </c>
      <c r="C25" s="51" t="s">
        <v>224</v>
      </c>
      <c r="D25" s="53">
        <v>848.13</v>
      </c>
    </row>
    <row r="26" spans="1:4" ht="22.5" customHeight="1">
      <c r="A26" s="51"/>
      <c r="B26" s="55"/>
      <c r="C26" s="51"/>
      <c r="D26" s="55"/>
    </row>
    <row r="27" spans="1:4" ht="22.5" customHeight="1">
      <c r="A27" s="52" t="s">
        <v>225</v>
      </c>
      <c r="B27" s="56"/>
      <c r="C27" s="52" t="s">
        <v>226</v>
      </c>
      <c r="D27" s="53"/>
    </row>
    <row r="28" spans="1:4" ht="22.5" customHeight="1">
      <c r="A28" s="52" t="s">
        <v>227</v>
      </c>
      <c r="B28" s="53"/>
      <c r="C28" s="52" t="s">
        <v>227</v>
      </c>
      <c r="D28" s="53"/>
    </row>
    <row r="29" spans="1:4" ht="22.5" customHeight="1">
      <c r="A29" s="52" t="s">
        <v>228</v>
      </c>
      <c r="B29" s="53"/>
      <c r="C29" s="52" t="s">
        <v>228</v>
      </c>
      <c r="D29" s="53"/>
    </row>
    <row r="30" spans="1:4" ht="22.5" customHeight="1">
      <c r="A30" s="52" t="s">
        <v>229</v>
      </c>
      <c r="B30" s="53"/>
      <c r="C30" s="52" t="s">
        <v>229</v>
      </c>
      <c r="D30" s="53"/>
    </row>
    <row r="31" spans="1:4" ht="22.5" customHeight="1">
      <c r="A31" s="52" t="s">
        <v>230</v>
      </c>
      <c r="B31" s="53"/>
      <c r="C31" s="52" t="s">
        <v>231</v>
      </c>
      <c r="D31" s="53"/>
    </row>
    <row r="32" spans="1:4" ht="22.5" customHeight="1">
      <c r="A32" s="52" t="s">
        <v>232</v>
      </c>
      <c r="B32" s="53"/>
      <c r="C32" s="52" t="s">
        <v>228</v>
      </c>
      <c r="D32" s="53"/>
    </row>
    <row r="33" spans="1:4" ht="22.5" customHeight="1">
      <c r="A33" s="52" t="s">
        <v>233</v>
      </c>
      <c r="B33" s="53"/>
      <c r="C33" s="52" t="s">
        <v>229</v>
      </c>
      <c r="D33" s="53"/>
    </row>
    <row r="34" spans="1:4" ht="22.5" customHeight="1">
      <c r="A34" s="52" t="s">
        <v>234</v>
      </c>
      <c r="B34" s="53"/>
      <c r="C34" s="52" t="s">
        <v>235</v>
      </c>
      <c r="D34" s="53"/>
    </row>
    <row r="35" spans="1:4" ht="22.5" customHeight="1">
      <c r="A35" s="52" t="s">
        <v>236</v>
      </c>
      <c r="B35" s="53"/>
      <c r="C35" s="52" t="s">
        <v>232</v>
      </c>
      <c r="D35" s="53"/>
    </row>
    <row r="36" spans="1:4" ht="22.5" customHeight="1">
      <c r="A36" s="52" t="s">
        <v>228</v>
      </c>
      <c r="B36" s="53"/>
      <c r="C36" s="52" t="s">
        <v>233</v>
      </c>
      <c r="D36" s="53"/>
    </row>
    <row r="37" spans="1:4" ht="22.5" customHeight="1">
      <c r="A37" s="52" t="s">
        <v>229</v>
      </c>
      <c r="B37" s="53"/>
      <c r="C37" s="52" t="s">
        <v>237</v>
      </c>
      <c r="D37" s="53"/>
    </row>
    <row r="38" spans="1:4" ht="22.5" customHeight="1">
      <c r="A38" s="52" t="s">
        <v>238</v>
      </c>
      <c r="B38" s="53"/>
      <c r="C38" s="52" t="s">
        <v>232</v>
      </c>
      <c r="D38" s="53"/>
    </row>
    <row r="39" spans="1:4" ht="22.5" customHeight="1">
      <c r="A39" s="52" t="s">
        <v>232</v>
      </c>
      <c r="B39" s="53"/>
      <c r="C39" s="52" t="s">
        <v>233</v>
      </c>
      <c r="D39" s="53"/>
    </row>
    <row r="40" spans="1:4" ht="22.5" customHeight="1">
      <c r="A40" s="52" t="s">
        <v>233</v>
      </c>
      <c r="B40" s="53"/>
      <c r="C40" s="52" t="s">
        <v>239</v>
      </c>
      <c r="D40" s="53"/>
    </row>
    <row r="41" spans="1:4" ht="22.5" customHeight="1">
      <c r="A41" s="52" t="s">
        <v>240</v>
      </c>
      <c r="B41" s="53"/>
      <c r="C41" s="52" t="s">
        <v>241</v>
      </c>
      <c r="D41" s="53"/>
    </row>
    <row r="42" spans="1:4" ht="22.5" customHeight="1">
      <c r="A42" s="52" t="s">
        <v>242</v>
      </c>
      <c r="B42" s="53"/>
      <c r="C42" s="54"/>
      <c r="D42" s="57"/>
    </row>
    <row r="43" spans="1:4" ht="22.5" customHeight="1">
      <c r="A43" s="52"/>
      <c r="B43" s="55"/>
      <c r="C43" s="54"/>
      <c r="D43" s="57"/>
    </row>
    <row r="44" spans="1:4" ht="22.5" customHeight="1">
      <c r="A44" s="51" t="s">
        <v>243</v>
      </c>
      <c r="B44" s="53">
        <v>848.13</v>
      </c>
      <c r="C44" s="51" t="s">
        <v>244</v>
      </c>
      <c r="D44" s="53">
        <v>848.13</v>
      </c>
    </row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3">
    <mergeCell ref="A1:D1"/>
    <mergeCell ref="A3:B3"/>
    <mergeCell ref="C3:D3"/>
  </mergeCells>
  <printOptions/>
  <pageMargins left="0.8263888888888888" right="0.75" top="1" bottom="0.4326388888888889" header="0.5" footer="0.5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中宁县商务局收文员</cp:lastModifiedBy>
  <dcterms:created xsi:type="dcterms:W3CDTF">2020-02-13T11:39:24Z</dcterms:created>
  <dcterms:modified xsi:type="dcterms:W3CDTF">2020-02-24T02:56:18Z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