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1财政拨款收支预算表" sheetId="1" r:id="rId1"/>
    <sheet name="表2财政拨款收入预算总表" sheetId="2" r:id="rId2"/>
    <sheet name="表3财政拨款支出预算总表（含一般和基金)" sheetId="3" r:id="rId3"/>
    <sheet name="表4部门收支预算表" sheetId="4" r:id="rId4"/>
    <sheet name="表5部门收入总表" sheetId="5" r:id="rId5"/>
    <sheet name="表6部门支出总表" sheetId="6" r:id="rId6"/>
    <sheet name="表7一般公共预算收入表" sheetId="7" r:id="rId7"/>
    <sheet name="表8一般公共预算支出总表" sheetId="8" r:id="rId8"/>
    <sheet name="表9一般公共预算基本支出明细表" sheetId="9" r:id="rId9"/>
    <sheet name="表10一般公共预算财政拨款部门经济分类支出" sheetId="10" r:id="rId10"/>
    <sheet name="表11一般公共预算财政拨款政府经济分类支出表" sheetId="11" r:id="rId11"/>
    <sheet name="表12政府性基金预算支出表" sheetId="12" r:id="rId12"/>
    <sheet name="表13政府基金预算财政拨款部门经济分类支出表" sheetId="13" r:id="rId13"/>
    <sheet name="表14政府基金预算财政拨款政府经济分类支出表" sheetId="14" r:id="rId14"/>
    <sheet name="表15国有资本经营收支预算表" sheetId="15" r:id="rId15"/>
    <sheet name="表16扶贫资金安排使用情况表" sheetId="16" r:id="rId16"/>
    <sheet name="表17三公经费预算表" sheetId="17" r:id="rId17"/>
    <sheet name="表18政府采购支出表" sheetId="18" r:id="rId18"/>
    <sheet name="表19项目支出明细表" sheetId="19" r:id="rId19"/>
    <sheet name="表20功能科目支出表(一般公共)" sheetId="20" r:id="rId20"/>
    <sheet name="表21部门经济科目(一般公共)" sheetId="21" r:id="rId21"/>
    <sheet name="表22政府经济分类(一般公共)" sheetId="22" r:id="rId22"/>
    <sheet name="表23政府购买服务支出表" sheetId="23" r:id="rId23"/>
    <sheet name="表24绩效评价表" sheetId="24" r:id="rId24"/>
    <sheet name="表25单位基础信息表" sheetId="25" r:id="rId25"/>
  </sheets>
  <definedNames/>
  <calcPr fullCalcOnLoad="1"/>
</workbook>
</file>

<file path=xl/sharedStrings.xml><?xml version="1.0" encoding="utf-8"?>
<sst xmlns="http://schemas.openxmlformats.org/spreadsheetml/2006/main" count="1485" uniqueCount="606">
  <si>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</si>
  <si>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</si>
  <si>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</si>
  <si>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</si>
  <si>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</si>
  <si>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</si>
  <si>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</si>
  <si>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</si>
  <si>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</si>
  <si>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</si>
  <si>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</si>
  <si>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</si>
  <si>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</si>
  <si>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</si>
  <si>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</si>
  <si>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</si>
  <si>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</si>
  <si>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</si>
  <si>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</si>
  <si>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</si>
  <si>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</si>
  <si>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</si>
  <si>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</si>
  <si>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</si>
  <si>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</si>
  <si>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</si>
  <si>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</si>
  <si>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</si>
  <si>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</si>
  <si>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</si>
  <si>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</si>
  <si>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</si>
  <si>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</si>
  <si>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</si>
  <si>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</si>
  <si>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</si>
  <si>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</si>
  <si>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</si>
  <si>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</si>
  <si>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</si>
  <si>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</si>
  <si>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</si>
  <si>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</si>
  <si>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</si>
  <si>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</si>
  <si>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</si>
  <si>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</si>
  <si>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>财政拨款收入预算总表</t>
  </si>
  <si>
    <t>单位名称</t>
  </si>
  <si>
    <t>总计</t>
  </si>
  <si>
    <t>一般公共预算收入</t>
  </si>
  <si>
    <t>政府性基金收入</t>
  </si>
  <si>
    <t>其他资金收入</t>
  </si>
  <si>
    <t>上年结余结转</t>
  </si>
  <si>
    <t>经费拨款</t>
  </si>
  <si>
    <t>纳入预算管理的行政事业性收费安排的拨款</t>
  </si>
  <si>
    <t>一般性转移支付</t>
  </si>
  <si>
    <t>专项转移支付</t>
  </si>
  <si>
    <t>**</t>
  </si>
  <si>
    <t>合计</t>
  </si>
  <si>
    <t>【041】中宁县卫生和计划生育局</t>
  </si>
  <si>
    <t>　【041006】中宁县妇幼保健计划生育服务中心</t>
  </si>
  <si>
    <t>财政拨款支出预算总表</t>
  </si>
  <si>
    <t>功能分类科目</t>
  </si>
  <si>
    <t>2019年支出总计</t>
  </si>
  <si>
    <t>基本支出</t>
  </si>
  <si>
    <t>项目支出</t>
  </si>
  <si>
    <t>科目编码</t>
  </si>
  <si>
    <t>科目名称</t>
  </si>
  <si>
    <t>工资性福利支出</t>
  </si>
  <si>
    <t>对个人和家庭补助支出</t>
  </si>
  <si>
    <t>日常公用支出</t>
  </si>
  <si>
    <t>农业与农村类项目</t>
  </si>
  <si>
    <t>工业和城市建设类项目</t>
  </si>
  <si>
    <t>社会服务类项目</t>
  </si>
  <si>
    <t>公共管理类项目</t>
  </si>
  <si>
    <t/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</si>
  <si>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</si>
  <si>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</si>
  <si>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</si>
  <si>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</si>
  <si>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</si>
  <si>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其他行政事业单位离退休支出</t>
  </si>
  <si>
    <t>2082701</t>
  </si>
  <si>
    <t>　　财政对失业保险基金的补助</t>
  </si>
  <si>
    <t>2082702</t>
  </si>
  <si>
    <t>　　财政对工伤保险基金的补助</t>
  </si>
  <si>
    <t>2082703</t>
  </si>
  <si>
    <t>　　财政对生育保险基金的补助</t>
  </si>
  <si>
    <t>2100403</t>
  </si>
  <si>
    <t>　　妇幼保健机构</t>
  </si>
  <si>
    <t>2101102</t>
  </si>
  <si>
    <t>　　事业单位医疗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</si>
  <si>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</si>
  <si>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</si>
  <si>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</si>
  <si>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</si>
  <si>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</si>
  <si>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</si>
  <si>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部门收支总表</t>
  </si>
  <si>
    <t xml:space="preserve">
部门收入总表
</t>
  </si>
  <si>
    <t>2019收入安排总计</t>
  </si>
  <si>
    <t>一般公共财政拨款预算</t>
  </si>
  <si>
    <t>政府性基金</t>
  </si>
  <si>
    <t>纳入财政专户管理的非税收入</t>
  </si>
  <si>
    <t>功能科目编码</t>
  </si>
  <si>
    <t>功能科目名称</t>
  </si>
  <si>
    <t>纳入预算管理的行政性事业性收入安排</t>
  </si>
  <si>
    <t>自治区专项转移支付</t>
  </si>
  <si>
    <t>自治区一般性转移支付</t>
  </si>
  <si>
    <t>[041]中宁县卫生和计划生育局</t>
  </si>
  <si>
    <t>　[041006]中宁县妇幼保健计划生育服务中心</t>
  </si>
  <si>
    <t>　　2080505</t>
  </si>
  <si>
    <t>2080505-机关事业单位基本养老保险缴费支出</t>
  </si>
  <si>
    <t>　　2080506</t>
  </si>
  <si>
    <t>2080506-机关事业单位职业年金缴费支出</t>
  </si>
  <si>
    <t>　　2080599</t>
  </si>
  <si>
    <t>2080599-其他行政事业单位离退休支出</t>
  </si>
  <si>
    <t>　　2082701</t>
  </si>
  <si>
    <t>2082701-财政对失业保险基金的补助</t>
  </si>
  <si>
    <t>　　2082702</t>
  </si>
  <si>
    <t>2082702-财政对工伤保险基金的补助</t>
  </si>
  <si>
    <t>　　2082703</t>
  </si>
  <si>
    <t>2082703-财政对生育保险基金的补助</t>
  </si>
  <si>
    <t>　　2100403</t>
  </si>
  <si>
    <t>2100403-妇幼保健机构</t>
  </si>
  <si>
    <t>　　2101102</t>
  </si>
  <si>
    <t>2101102-事业单位医疗</t>
  </si>
  <si>
    <t>　　2101103</t>
  </si>
  <si>
    <t>2101103-公务员医疗补助</t>
  </si>
  <si>
    <t>　　2210201</t>
  </si>
  <si>
    <t>2210201-住房公积金</t>
  </si>
  <si>
    <t>　　2210203</t>
  </si>
  <si>
    <t>2210203-购房补贴</t>
  </si>
  <si>
    <t xml:space="preserve">部门支出总表
</t>
  </si>
  <si>
    <t>单位：元</t>
  </si>
  <si>
    <t>支出总计</t>
  </si>
  <si>
    <t xml:space="preserve">一般公共预算支出总表
</t>
  </si>
  <si>
    <t>一般公共预算基本支出明细表</t>
  </si>
  <si>
    <t>功能科目</t>
  </si>
  <si>
    <t>对个人家庭补助支出</t>
  </si>
  <si>
    <t>其他资本性支出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</si>
  <si>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</si>
  <si>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</si>
  <si>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</si>
  <si>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</si>
  <si>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</si>
  <si>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</si>
  <si>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</si>
  <si>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</si>
  <si>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</si>
  <si>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取暖费</t>
  </si>
  <si>
    <t>政府效能奖</t>
  </si>
  <si>
    <t>民族团结奖</t>
  </si>
  <si>
    <t>住房补贴</t>
  </si>
  <si>
    <t>绩效工资</t>
  </si>
  <si>
    <t>艰苦边远地区津贴</t>
  </si>
  <si>
    <t>住房公积金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</si>
  <si>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</si>
  <si>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</si>
  <si>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</si>
  <si>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</si>
  <si>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</si>
  <si>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</si>
  <si>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</si>
  <si>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</si>
  <si>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</si>
  <si>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公务员医疗补助</t>
  </si>
  <si>
    <t>离退休公务员医疗补助（含退职）</t>
  </si>
  <si>
    <t>离休费</t>
  </si>
  <si>
    <t>退休费</t>
  </si>
  <si>
    <t>退职费</t>
  </si>
  <si>
    <t>离休人员民族团结奖</t>
  </si>
  <si>
    <t>退休人员民族团结奖</t>
  </si>
  <si>
    <t>退职人员民族团结奖</t>
  </si>
  <si>
    <t>离休人员个人取暖费</t>
  </si>
  <si>
    <t>退职人员个人取暖费</t>
  </si>
  <si>
    <t>退休人员住房补贴</t>
  </si>
  <si>
    <t>退职人员住房补贴</t>
  </si>
  <si>
    <t>离休住房补贴</t>
  </si>
  <si>
    <t>遗属生活补助</t>
  </si>
  <si>
    <t>公务用车购置费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</si>
  <si>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</si>
  <si>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</si>
  <si>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</si>
  <si>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</si>
  <si>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</si>
  <si>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　　2080505-机关事业单位基本养老保险缴费支出</t>
  </si>
  <si>
    <t>　　2080506-机关事业单位职业年金缴费支出</t>
  </si>
  <si>
    <t>　　2080599-其他行政事业单位离退休支出</t>
  </si>
  <si>
    <t>　　2082701-财政对失业保险基金的补助</t>
  </si>
  <si>
    <t>　　2082702-财政对工伤保险基金的补助</t>
  </si>
  <si>
    <t>　　2082703-财政对生育保险基金的补助</t>
  </si>
  <si>
    <t>　　2100403-妇幼保健机构</t>
  </si>
  <si>
    <t>　　2101102-事业单位医疗</t>
  </si>
  <si>
    <t>　　2101103-公务员医疗补助</t>
  </si>
  <si>
    <t>　　2210201-住房公积金</t>
  </si>
  <si>
    <t>　　2210203-购房补贴</t>
  </si>
  <si>
    <t>一般公共预算财政拨款部门经济分类支出表</t>
  </si>
  <si>
    <t>支出功能分类科目</t>
  </si>
  <si>
    <t>工资福利支出</t>
  </si>
  <si>
    <t>商品服务支出</t>
  </si>
  <si>
    <t>对个人和家庭的补助</t>
  </si>
  <si>
    <t>债务利息支出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</si>
  <si>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</si>
  <si>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</si>
  <si>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</si>
  <si>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</si>
  <si>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</si>
  <si>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</si>
  <si>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津贴补贴</t>
  </si>
  <si>
    <t>奖金</t>
  </si>
  <si>
    <t>伙食补助费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</si>
  <si>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</si>
  <si>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</si>
  <si>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</si>
  <si>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</si>
  <si>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</si>
  <si>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</si>
  <si>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</si>
  <si>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</si>
  <si>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</si>
  <si>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</si>
  <si>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</si>
  <si>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</si>
  <si>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</si>
  <si>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</si>
  <si>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</si>
  <si>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</si>
  <si>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</si>
  <si>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</si>
  <si>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</si>
  <si>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</si>
  <si>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</si>
  <si>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</si>
  <si>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</si>
  <si>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</si>
  <si>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</si>
  <si>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</si>
  <si>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</si>
  <si>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</si>
  <si>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</si>
  <si>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</si>
  <si>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</si>
  <si>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</si>
  <si>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</si>
  <si>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</si>
  <si>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</si>
  <si>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</si>
  <si>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</si>
  <si>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</si>
  <si>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</si>
  <si>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</si>
  <si>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</si>
  <si>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</si>
  <si>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</si>
  <si>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</si>
  <si>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</si>
  <si>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</si>
  <si>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</si>
  <si>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</si>
  <si>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</si>
  <si>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</si>
  <si>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</si>
  <si>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</si>
  <si>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</si>
  <si>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</si>
  <si>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</si>
  <si>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</si>
  <si>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</si>
  <si>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</si>
  <si>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</si>
  <si>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</si>
  <si>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</si>
  <si>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</si>
  <si>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</si>
  <si>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</si>
  <si>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</si>
  <si>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</si>
  <si>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资本金注入赠与</t>
  </si>
  <si>
    <t>国家赔偿费用支出</t>
  </si>
  <si>
    <t>对民间非盈利组织和群众性自治组织补贴</t>
  </si>
  <si>
    <t>类</t>
  </si>
  <si>
    <t>款</t>
  </si>
  <si>
    <t>项</t>
  </si>
  <si>
    <t>栏次</t>
  </si>
  <si>
    <t>208</t>
  </si>
  <si>
    <t>05</t>
  </si>
  <si>
    <t>06</t>
  </si>
  <si>
    <t>99</t>
  </si>
  <si>
    <t>27</t>
  </si>
  <si>
    <t>01</t>
  </si>
  <si>
    <t>02</t>
  </si>
  <si>
    <t>03</t>
  </si>
  <si>
    <t>210</t>
  </si>
  <si>
    <t>04</t>
  </si>
  <si>
    <t>11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</si>
  <si>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</si>
  <si>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</si>
  <si>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</si>
  <si>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</si>
  <si>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</si>
  <si>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</si>
  <si>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</si>
  <si>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</si>
  <si>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</si>
  <si>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</si>
  <si>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</si>
  <si>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</si>
  <si>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</si>
  <si>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</si>
  <si>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</si>
  <si>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</si>
  <si>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</si>
  <si>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</si>
  <si>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</si>
  <si>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</si>
  <si>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</si>
  <si>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</si>
  <si>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社会福利和救助</t>
  </si>
  <si>
    <t>生产补贴</t>
  </si>
  <si>
    <t>离退休费</t>
  </si>
  <si>
    <t>其他对个人和家庭补助</t>
  </si>
  <si>
    <t>对社会保险基金补助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</si>
  <si>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</si>
  <si>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</si>
  <si>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</si>
  <si>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</si>
  <si>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</si>
  <si>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</si>
  <si>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</si>
  <si>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</si>
  <si>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</si>
  <si>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</si>
  <si>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赠与</t>
  </si>
  <si>
    <t>对民间非赢利组织和群众性自治组织补贴</t>
  </si>
  <si>
    <t xml:space="preserve">政府性基金预算支出表
</t>
  </si>
  <si>
    <t>政府基金预算财政拨款部门经济分类支出表</t>
  </si>
  <si>
    <t>政府基金预算财政拨款政府经济分类支出表</t>
  </si>
  <si>
    <t xml:space="preserve">                                        国有资本经营预算收支总表</t>
  </si>
  <si>
    <t>收          入</t>
  </si>
  <si>
    <t>支          出</t>
  </si>
  <si>
    <t xml:space="preserve">        目</t>
  </si>
  <si>
    <t>行次</t>
  </si>
  <si>
    <t>2018年执行数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</si>
  <si>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</si>
  <si>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</si>
  <si>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</si>
  <si>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</si>
  <si>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</si>
  <si>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</si>
  <si>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</si>
  <si>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</si>
  <si>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</si>
  <si>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</si>
  <si>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</si>
  <si>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</si>
  <si>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</si>
  <si>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</si>
  <si>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</si>
  <si>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</si>
  <si>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</si>
  <si>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</si>
  <si>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</si>
  <si>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</si>
  <si>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</si>
  <si>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</si>
  <si>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</si>
  <si>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扶贫资金安排使用情况表</t>
  </si>
  <si>
    <t>单位名称/项目名称</t>
  </si>
  <si>
    <t>项目内容（重要信息摘要）</t>
  </si>
  <si>
    <t>项目属性</t>
  </si>
  <si>
    <t>2019年部门预算</t>
  </si>
  <si>
    <t>其他资金支出</t>
  </si>
  <si>
    <t>纳入财政管理的行政事业性收入安排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</si>
  <si>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</si>
  <si>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</si>
  <si>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</si>
  <si>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</si>
  <si>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</si>
  <si>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</si>
  <si>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</si>
  <si>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公车运行维护费</t>
  </si>
  <si>
    <t>30212</t>
  </si>
  <si>
    <t>50502</t>
  </si>
  <si>
    <t>50502-商品和服务支出</t>
  </si>
  <si>
    <t>30217</t>
  </si>
  <si>
    <t>政府采购支出表</t>
  </si>
  <si>
    <t>货物</t>
  </si>
  <si>
    <t>工程</t>
  </si>
  <si>
    <t>服务</t>
  </si>
  <si>
    <t>自筹资金</t>
  </si>
  <si>
    <t>[041006]中宁县妇幼保健计划生育服务中心</t>
  </si>
  <si>
    <t>　2100403</t>
  </si>
  <si>
    <t>项目支出明细表</t>
  </si>
  <si>
    <t>民生项目</t>
  </si>
  <si>
    <t>政府采购项目</t>
  </si>
  <si>
    <t>政府购买服务项目</t>
  </si>
  <si>
    <t>备注（审核依据或理由）</t>
  </si>
  <si>
    <t>　　七免一救助项目</t>
  </si>
  <si>
    <t>免费为所有城乡活产新生儿筛查、免费治疗。对符合法定年龄的城乡新婚夫妇进行免费婚前医学检查。免费对35岁-64岁适龄农村妇女进行两癌筛查。</t>
  </si>
  <si>
    <t>延续性项目</t>
  </si>
  <si>
    <t>否</t>
  </si>
  <si>
    <t>中宁政办发（2009）139号文、中宁发改（2016）379号文</t>
  </si>
  <si>
    <t>功能科目明细表</t>
  </si>
  <si>
    <t>金额</t>
  </si>
  <si>
    <t>　20805</t>
  </si>
  <si>
    <t>　20827</t>
  </si>
  <si>
    <t>　21004</t>
  </si>
  <si>
    <t>　21011</t>
  </si>
  <si>
    <t>　22102</t>
  </si>
  <si>
    <t>部门经济科目明细表</t>
  </si>
  <si>
    <t>经济科目编码</t>
  </si>
  <si>
    <t>经济科目名称</t>
  </si>
  <si>
    <t>301</t>
  </si>
  <si>
    <t>　30101</t>
  </si>
  <si>
    <t>　30102</t>
  </si>
  <si>
    <t>　30103</t>
  </si>
  <si>
    <t>　30107</t>
  </si>
  <si>
    <t>　30108</t>
  </si>
  <si>
    <t>　30109</t>
  </si>
  <si>
    <t>　30110</t>
  </si>
  <si>
    <t>职工基本医疗保险缴费</t>
  </si>
  <si>
    <t>　30111</t>
  </si>
  <si>
    <t>　30112</t>
  </si>
  <si>
    <t>　30113</t>
  </si>
  <si>
    <t>　30199</t>
  </si>
  <si>
    <t>302</t>
  </si>
  <si>
    <t>　30201</t>
  </si>
  <si>
    <t>　30211</t>
  </si>
  <si>
    <t>　30212</t>
  </si>
  <si>
    <t>　30217</t>
  </si>
  <si>
    <t>　30226</t>
  </si>
  <si>
    <t>　30228</t>
  </si>
  <si>
    <t>　30299</t>
  </si>
  <si>
    <t>303</t>
  </si>
  <si>
    <t>　30302</t>
  </si>
  <si>
    <t>政府经济分类明细表</t>
  </si>
  <si>
    <t>政府经济分类科目编码</t>
  </si>
  <si>
    <t>政府经济分类名称</t>
  </si>
  <si>
    <t>505</t>
  </si>
  <si>
    <t>　50501</t>
  </si>
  <si>
    <t>50501-工资福利支出</t>
  </si>
  <si>
    <t>　50502</t>
  </si>
  <si>
    <t>509</t>
  </si>
  <si>
    <t>　50905</t>
  </si>
  <si>
    <t>50905-离退休费</t>
  </si>
  <si>
    <t>政府购买服务支出表</t>
  </si>
  <si>
    <t>购买服务内容</t>
  </si>
  <si>
    <t>单位自筹资金</t>
  </si>
  <si>
    <t>绩效评价表</t>
  </si>
  <si>
    <t>项目</t>
  </si>
  <si>
    <t>指标值</t>
  </si>
  <si>
    <t>绩效金额</t>
  </si>
  <si>
    <t>单   位  基  础  信  息   表</t>
  </si>
  <si>
    <t>单位代码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</si>
  <si>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</si>
  <si>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</si>
  <si>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</si>
  <si>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</si>
  <si>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</si>
  <si>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</si>
  <si>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</si>
  <si>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</si>
  <si>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</si>
  <si>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</si>
  <si>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</si>
  <si>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</si>
  <si>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</si>
  <si>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</si>
  <si>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</si>
  <si>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</si>
  <si>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</si>
  <si>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</si>
  <si>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</si>
  <si>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</si>
  <si>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</si>
  <si>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</si>
  <si>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</si>
  <si>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</si>
  <si>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</si>
  <si>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</si>
  <si>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</si>
  <si>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</si>
  <si>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</si>
  <si>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</si>
  <si>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</si>
  <si>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</si>
  <si>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</si>
  <si>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</si>
  <si>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</si>
  <si>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</si>
  <si>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</si>
  <si>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</si>
  <si>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</si>
  <si>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</si>
  <si>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</si>
  <si>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</si>
  <si>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</si>
  <si>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</si>
  <si>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</si>
  <si>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</si>
  <si>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</si>
  <si>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</si>
  <si>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</si>
  <si>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</si>
  <si>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</si>
  <si>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</si>
  <si>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</si>
  <si>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</si>
  <si>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</si>
  <si>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</si>
  <si>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</si>
  <si>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</si>
  <si>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</si>
  <si>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</si>
  <si>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</si>
  <si>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</si>
  <si>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国家艰苦边远地区津贴</t>
  </si>
  <si>
    <t>警衔工资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</si>
  <si>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</si>
  <si>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</si>
  <si>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</si>
  <si>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</si>
  <si>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</si>
  <si>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</si>
  <si>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</si>
  <si>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</si>
  <si>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</si>
  <si>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</si>
  <si>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</si>
  <si>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</si>
  <si>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</si>
  <si>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</si>
  <si>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</si>
  <si>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</si>
  <si>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</si>
  <si>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</si>
  <si>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</si>
  <si>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</si>
  <si>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</si>
  <si>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</si>
  <si>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</si>
  <si>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</si>
  <si>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</si>
  <si>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</si>
  <si>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</si>
  <si>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</si>
  <si>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</si>
  <si>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</si>
  <si>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</si>
  <si>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</si>
  <si>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</si>
  <si>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</si>
  <si>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</si>
  <si>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</si>
  <si>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</si>
  <si>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</si>
  <si>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</si>
  <si>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</si>
  <si>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</si>
  <si>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</si>
  <si>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</si>
  <si>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</si>
  <si>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</si>
  <si>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</si>
  <si>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</si>
  <si>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</si>
  <si>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</si>
  <si>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</si>
  <si>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</si>
  <si>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</si>
  <si>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</si>
  <si>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</si>
  <si>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</si>
  <si>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</si>
  <si>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</si>
  <si>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</si>
  <si>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</si>
  <si>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</si>
  <si>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</si>
  <si>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</si>
  <si>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</si>
  <si>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</si>
  <si>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</si>
  <si>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</si>
  <si>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</si>
  <si>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</si>
  <si>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</si>
  <si>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</si>
  <si>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</si>
  <si>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</si>
  <si>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</si>
  <si>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</si>
  <si>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</si>
  <si>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</si>
  <si>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</si>
  <si>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</si>
  <si>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</si>
  <si>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</si>
  <si>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</si>
  <si>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</si>
  <si>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041</t>
  </si>
  <si>
    <t>中宁县卫生和计划生育局</t>
  </si>
  <si>
    <t>　041006</t>
  </si>
  <si>
    <t>　中宁县妇幼保健计划生育服务中心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</si>
</sst>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0000"/>
    <numFmt numFmtId="182" formatCode="* #,##0.00;* \-#,##0.00;* &quot;&quot;??;@"/>
    <numFmt numFmtId="183" formatCode="00"/>
    <numFmt numFmtId="184" formatCode="#,##0.0_ "/>
    <numFmt numFmtId="185" formatCode="#,##0.00;[Red]#,##0.0"/>
  </numFmts>
  <fonts count="6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sz val="22"/>
      <color indexed="8"/>
      <name val="黑体"/>
      <family val="3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7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2" fillId="9" borderId="0" applyNumberFormat="0" applyBorder="0" applyAlignment="0" applyProtection="0"/>
    <xf numFmtId="0" fontId="55" fillId="0" borderId="4" applyNumberFormat="0" applyFill="0" applyAlignment="0" applyProtection="0"/>
    <xf numFmtId="0" fontId="52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left" vertical="center"/>
      <protection/>
    </xf>
    <xf numFmtId="3" fontId="7" fillId="0" borderId="9" xfId="0" applyNumberFormat="1" applyFont="1" applyBorder="1" applyAlignment="1" applyProtection="1">
      <alignment horizontal="left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3" fontId="3" fillId="0" borderId="9" xfId="0" applyNumberFormat="1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3" fontId="11" fillId="0" borderId="9" xfId="0" applyNumberFormat="1" applyFont="1" applyBorder="1" applyAlignment="1" applyProtection="1">
      <alignment horizontal="left" vertical="center"/>
      <protection/>
    </xf>
    <xf numFmtId="3" fontId="8" fillId="0" borderId="9" xfId="0" applyNumberFormat="1" applyFont="1" applyBorder="1" applyAlignment="1" applyProtection="1">
      <alignment horizontal="left" vertical="center"/>
      <protection/>
    </xf>
    <xf numFmtId="3" fontId="7" fillId="0" borderId="12" xfId="0" applyNumberFormat="1" applyFont="1" applyBorder="1" applyAlignment="1" applyProtection="1">
      <alignment horizontal="left" vertical="center"/>
      <protection/>
    </xf>
    <xf numFmtId="3" fontId="3" fillId="0" borderId="12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3" fontId="11" fillId="0" borderId="12" xfId="0" applyNumberFormat="1" applyFont="1" applyBorder="1" applyAlignment="1" applyProtection="1">
      <alignment horizontal="left" vertical="center"/>
      <protection/>
    </xf>
    <xf numFmtId="3" fontId="8" fillId="0" borderId="12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3" fontId="7" fillId="0" borderId="13" xfId="0" applyNumberFormat="1" applyFont="1" applyBorder="1" applyAlignment="1" applyProtection="1">
      <alignment horizontal="left" vertical="center"/>
      <protection/>
    </xf>
    <xf numFmtId="3" fontId="7" fillId="0" borderId="14" xfId="0" applyNumberFormat="1" applyFont="1" applyBorder="1" applyAlignment="1" applyProtection="1">
      <alignment horizontal="left" vertical="center"/>
      <protection/>
    </xf>
    <xf numFmtId="3" fontId="3" fillId="0" borderId="13" xfId="0" applyNumberFormat="1" applyFont="1" applyBorder="1" applyAlignment="1" applyProtection="1">
      <alignment horizontal="left" vertical="center"/>
      <protection/>
    </xf>
    <xf numFmtId="3" fontId="3" fillId="0" borderId="14" xfId="0" applyNumberFormat="1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left" vertical="center"/>
      <protection/>
    </xf>
    <xf numFmtId="4" fontId="7" fillId="0" borderId="12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80" fontId="15" fillId="0" borderId="9" xfId="0" applyNumberFormat="1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4" fontId="15" fillId="0" borderId="9" xfId="0" applyNumberFormat="1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left" vertical="center"/>
      <protection/>
    </xf>
    <xf numFmtId="180" fontId="16" fillId="0" borderId="9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horizontal="left" vertical="center"/>
      <protection/>
    </xf>
    <xf numFmtId="180" fontId="15" fillId="0" borderId="9" xfId="0" applyNumberFormat="1" applyFont="1" applyBorder="1" applyAlignment="1" applyProtection="1">
      <alignment horizontal="right"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49" fontId="11" fillId="34" borderId="9" xfId="0" applyNumberFormat="1" applyFont="1" applyFill="1" applyBorder="1" applyAlignment="1" applyProtection="1">
      <alignment horizontal="center" vertical="center"/>
      <protection/>
    </xf>
    <xf numFmtId="0" fontId="11" fillId="34" borderId="9" xfId="0" applyFont="1" applyFill="1" applyBorder="1" applyAlignment="1" applyProtection="1">
      <alignment horizontal="center" vertical="center"/>
      <protection/>
    </xf>
    <xf numFmtId="49" fontId="11" fillId="34" borderId="9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180" fontId="10" fillId="0" borderId="0" xfId="0" applyNumberFormat="1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Border="1" applyAlignment="1" applyProtection="1">
      <alignment horizontal="left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180" fontId="19" fillId="0" borderId="9" xfId="0" applyNumberFormat="1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 wrapText="1"/>
      <protection/>
    </xf>
    <xf numFmtId="180" fontId="18" fillId="0" borderId="9" xfId="0" applyNumberFormat="1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right" vertical="center"/>
      <protection/>
    </xf>
    <xf numFmtId="0" fontId="26" fillId="0" borderId="11" xfId="0" applyFont="1" applyBorder="1" applyAlignment="1" applyProtection="1">
      <alignment horizontal="right" vertical="center"/>
      <protection/>
    </xf>
    <xf numFmtId="0" fontId="26" fillId="0" borderId="15" xfId="0" applyFont="1" applyBorder="1" applyAlignment="1" applyProtection="1">
      <alignment horizontal="right" vertical="center"/>
      <protection/>
    </xf>
    <xf numFmtId="0" fontId="2" fillId="35" borderId="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9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8" fillId="35" borderId="9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22" xfId="0" applyNumberFormat="1" applyFont="1" applyBorder="1" applyAlignment="1" applyProtection="1">
      <alignment horizontal="left" vertical="center" wrapText="1"/>
      <protection/>
    </xf>
    <xf numFmtId="180" fontId="8" fillId="0" borderId="11" xfId="0" applyNumberFormat="1" applyFont="1" applyBorder="1" applyAlignment="1" applyProtection="1">
      <alignment horizontal="left" vertical="center" wrapText="1"/>
      <protection/>
    </xf>
    <xf numFmtId="0" fontId="26" fillId="0" borderId="18" xfId="0" applyFont="1" applyBorder="1" applyAlignment="1" applyProtection="1">
      <alignment horizontal="right" vertical="center"/>
      <protection/>
    </xf>
    <xf numFmtId="0" fontId="8" fillId="35" borderId="9" xfId="0" applyFont="1" applyFill="1" applyBorder="1" applyAlignment="1" applyProtection="1">
      <alignment vertical="center"/>
      <protection/>
    </xf>
    <xf numFmtId="180" fontId="8" fillId="0" borderId="23" xfId="0" applyNumberFormat="1" applyFont="1" applyBorder="1" applyAlignment="1" applyProtection="1">
      <alignment horizontal="left" vertical="center" wrapText="1"/>
      <protection/>
    </xf>
    <xf numFmtId="180" fontId="8" fillId="0" borderId="0" xfId="0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16" fillId="0" borderId="9" xfId="0" applyNumberFormat="1" applyFont="1" applyBorder="1" applyAlignment="1" applyProtection="1">
      <alignment horizontal="left" vertical="center"/>
      <protection/>
    </xf>
    <xf numFmtId="180" fontId="12" fillId="0" borderId="9" xfId="0" applyNumberFormat="1" applyFont="1" applyBorder="1" applyAlignment="1" applyProtection="1">
      <alignment horizontal="left" vertical="center"/>
      <protection/>
    </xf>
    <xf numFmtId="180" fontId="15" fillId="0" borderId="9" xfId="0" applyNumberFormat="1" applyFont="1" applyBorder="1" applyAlignment="1" applyProtection="1">
      <alignment horizontal="left" vertical="center"/>
      <protection/>
    </xf>
    <xf numFmtId="180" fontId="16" fillId="0" borderId="12" xfId="0" applyNumberFormat="1" applyFont="1" applyBorder="1" applyAlignment="1" applyProtection="1">
      <alignment horizontal="left" vertical="center"/>
      <protection/>
    </xf>
    <xf numFmtId="180" fontId="15" fillId="0" borderId="12" xfId="0" applyNumberFormat="1" applyFont="1" applyBorder="1" applyAlignment="1" applyProtection="1">
      <alignment horizontal="left" vertical="center"/>
      <protection/>
    </xf>
    <xf numFmtId="180" fontId="16" fillId="0" borderId="13" xfId="0" applyNumberFormat="1" applyFont="1" applyBorder="1" applyAlignment="1" applyProtection="1">
      <alignment horizontal="left" vertical="center"/>
      <protection/>
    </xf>
    <xf numFmtId="180" fontId="15" fillId="0" borderId="13" xfId="0" applyNumberFormat="1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/>
      <protection/>
    </xf>
    <xf numFmtId="180" fontId="12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 horizontal="left" vertical="center" wrapText="1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3" fontId="2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28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182" fontId="7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2" fontId="16" fillId="0" borderId="9" xfId="0" applyNumberFormat="1" applyFont="1" applyBorder="1" applyAlignment="1" applyProtection="1">
      <alignment horizontal="right" vertical="center"/>
      <protection/>
    </xf>
    <xf numFmtId="2" fontId="15" fillId="0" borderId="9" xfId="0" applyNumberFormat="1" applyFont="1" applyBorder="1" applyAlignment="1" applyProtection="1">
      <alignment horizontal="right" vertical="center"/>
      <protection/>
    </xf>
    <xf numFmtId="0" fontId="28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82" fontId="3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" fillId="35" borderId="9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180" fontId="11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22" xfId="0" applyNumberFormat="1" applyFont="1" applyBorder="1" applyAlignment="1" applyProtection="1">
      <alignment horizontal="left" vertical="center" wrapText="1"/>
      <protection/>
    </xf>
    <xf numFmtId="180" fontId="11" fillId="0" borderId="11" xfId="0" applyNumberFormat="1" applyFont="1" applyBorder="1" applyAlignment="1" applyProtection="1">
      <alignment horizontal="left" vertical="center" wrapText="1"/>
      <protection/>
    </xf>
    <xf numFmtId="0" fontId="8" fillId="35" borderId="9" xfId="0" applyFont="1" applyFill="1" applyBorder="1" applyAlignment="1" applyProtection="1">
      <alignment vertical="center" wrapText="1"/>
      <protection/>
    </xf>
    <xf numFmtId="180" fontId="11" fillId="0" borderId="23" xfId="0" applyNumberFormat="1" applyFont="1" applyBorder="1" applyAlignment="1" applyProtection="1">
      <alignment horizontal="left" vertical="center" wrapText="1"/>
      <protection/>
    </xf>
    <xf numFmtId="184" fontId="3" fillId="0" borderId="0" xfId="0" applyNumberFormat="1" applyFont="1" applyBorder="1" applyAlignment="1" applyProtection="1">
      <alignment horizontal="right"/>
      <protection/>
    </xf>
    <xf numFmtId="183" fontId="30" fillId="0" borderId="0" xfId="0" applyNumberFormat="1" applyFont="1" applyBorder="1" applyAlignment="1" applyProtection="1">
      <alignment horizontal="center" vertical="center"/>
      <protection/>
    </xf>
    <xf numFmtId="184" fontId="3" fillId="0" borderId="9" xfId="0" applyNumberFormat="1" applyFont="1" applyBorder="1" applyAlignment="1" applyProtection="1">
      <alignment horizontal="right"/>
      <protection/>
    </xf>
    <xf numFmtId="184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185" fontId="8" fillId="0" borderId="9" xfId="0" applyNumberFormat="1" applyFont="1" applyBorder="1" applyAlignment="1" applyProtection="1">
      <alignment horizontal="right" vertical="center"/>
      <protection/>
    </xf>
    <xf numFmtId="185" fontId="8" fillId="0" borderId="9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left"/>
      <protection/>
    </xf>
    <xf numFmtId="185" fontId="8" fillId="34" borderId="9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12" fillId="35" borderId="9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9" xfId="0" applyFont="1" applyFill="1" applyBorder="1" applyAlignment="1" applyProtection="1">
      <alignment horizontal="center" vertical="center"/>
      <protection/>
    </xf>
    <xf numFmtId="0" fontId="12" fillId="35" borderId="9" xfId="0" applyFont="1" applyFill="1" applyBorder="1" applyAlignment="1" applyProtection="1">
      <alignment horizontal="center" vertical="center" wrapText="1"/>
      <protection/>
    </xf>
    <xf numFmtId="0" fontId="11" fillId="35" borderId="9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180" fontId="11" fillId="0" borderId="9" xfId="0" applyNumberFormat="1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left" vertical="center"/>
      <protection/>
    </xf>
    <xf numFmtId="0" fontId="11" fillId="35" borderId="9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180" fontId="8" fillId="34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33.71093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35" t="s">
        <v>0</v>
      </c>
      <c r="B1" s="135"/>
      <c r="C1" s="135"/>
      <c r="D1" s="135"/>
      <c r="E1" s="135"/>
      <c r="F1" s="135"/>
    </row>
    <row r="2" spans="1:6" s="1" customFormat="1" ht="14.25" customHeight="1">
      <c r="A2" s="136"/>
      <c r="B2" s="130"/>
      <c r="C2" s="130"/>
      <c r="D2" s="136"/>
      <c r="E2" s="256"/>
      <c r="F2" s="257" t="s">
        <v>1</v>
      </c>
    </row>
    <row r="3" spans="1:6" s="1" customFormat="1" ht="13.5" customHeight="1">
      <c r="A3" s="138" t="s">
        <v>2</v>
      </c>
      <c r="B3" s="138"/>
      <c r="C3" s="138" t="s">
        <v>3</v>
      </c>
      <c r="D3" s="138"/>
      <c r="E3" s="138"/>
      <c r="F3" s="138"/>
    </row>
    <row r="4" spans="1:6" s="1" customFormat="1" ht="13.5" customHeight="1">
      <c r="A4" s="138" t="s">
        <v>4</v>
      </c>
      <c r="B4" s="138" t="s">
        <v>5</v>
      </c>
      <c r="C4" s="138" t="s">
        <v>6</v>
      </c>
      <c r="D4" s="138" t="s">
        <v>5</v>
      </c>
      <c r="E4" s="138"/>
      <c r="F4" s="138"/>
    </row>
    <row r="5" spans="1:6" s="1" customFormat="1" ht="13.5" customHeight="1">
      <c r="A5" s="237" t="s">
        <v>7</v>
      </c>
      <c r="B5" s="238">
        <v>738.09</v>
      </c>
      <c r="C5" s="239" t="s">
        <v>8</v>
      </c>
      <c r="D5" s="258" t="s">
        <v>9</v>
      </c>
      <c r="E5" s="258" t="s">
        <v>10</v>
      </c>
      <c r="F5" s="258" t="s">
        <v>11</v>
      </c>
    </row>
    <row r="6" spans="1:6" s="1" customFormat="1" ht="13.5" customHeight="1">
      <c r="A6" s="237" t="s">
        <v>12</v>
      </c>
      <c r="B6" s="238">
        <v>738.09</v>
      </c>
      <c r="C6" s="239" t="s">
        <v>13</v>
      </c>
      <c r="D6" s="238"/>
      <c r="E6" s="238"/>
      <c r="F6" s="238"/>
    </row>
    <row r="7" spans="1:6" s="1" customFormat="1" ht="13.5" customHeight="1">
      <c r="A7" s="237" t="s">
        <v>14</v>
      </c>
      <c r="B7" s="238"/>
      <c r="C7" s="239" t="s">
        <v>15</v>
      </c>
      <c r="D7" s="238"/>
      <c r="E7" s="238"/>
      <c r="F7" s="238"/>
    </row>
    <row r="8" spans="1:6" s="1" customFormat="1" ht="13.5" customHeight="1">
      <c r="A8" s="237"/>
      <c r="B8" s="241"/>
      <c r="C8" s="239" t="s">
        <v>16</v>
      </c>
      <c r="D8" s="238"/>
      <c r="E8" s="238"/>
      <c r="F8" s="238"/>
    </row>
    <row r="9" spans="1:6" s="1" customFormat="1" ht="13.5" customHeight="1">
      <c r="A9" s="237"/>
      <c r="B9" s="242"/>
      <c r="C9" s="239" t="s">
        <v>17</v>
      </c>
      <c r="D9" s="238"/>
      <c r="E9" s="238"/>
      <c r="F9" s="238"/>
    </row>
    <row r="10" spans="1:6" s="1" customFormat="1" ht="13.5" customHeight="1">
      <c r="A10" s="237"/>
      <c r="B10" s="241"/>
      <c r="C10" s="239" t="s">
        <v>18</v>
      </c>
      <c r="D10" s="238"/>
      <c r="E10" s="238"/>
      <c r="F10" s="238"/>
    </row>
    <row r="11" spans="1:6" s="1" customFormat="1" ht="13.5" customHeight="1">
      <c r="A11" s="237"/>
      <c r="B11" s="241"/>
      <c r="C11" s="239" t="s">
        <v>19</v>
      </c>
      <c r="D11" s="238"/>
      <c r="E11" s="238"/>
      <c r="F11" s="238"/>
    </row>
    <row r="12" spans="1:6" s="1" customFormat="1" ht="13.5" customHeight="1">
      <c r="A12" s="237"/>
      <c r="B12" s="241"/>
      <c r="C12" s="239" t="s">
        <v>20</v>
      </c>
      <c r="D12" s="238"/>
      <c r="E12" s="238"/>
      <c r="F12" s="238"/>
    </row>
    <row r="13" spans="1:6" s="1" customFormat="1" ht="13.5" customHeight="1">
      <c r="A13" s="237"/>
      <c r="B13" s="241"/>
      <c r="C13" s="239" t="s">
        <v>21</v>
      </c>
      <c r="D13" s="238">
        <v>114.16</v>
      </c>
      <c r="E13" s="238">
        <v>114.16</v>
      </c>
      <c r="F13" s="238"/>
    </row>
    <row r="14" spans="1:6" s="1" customFormat="1" ht="13.5" customHeight="1">
      <c r="A14" s="237"/>
      <c r="B14" s="241"/>
      <c r="C14" s="239" t="s">
        <v>22</v>
      </c>
      <c r="D14" s="238"/>
      <c r="E14" s="238"/>
      <c r="F14" s="238"/>
    </row>
    <row r="15" spans="1:6" s="1" customFormat="1" ht="13.5" customHeight="1">
      <c r="A15" s="237"/>
      <c r="B15" s="241"/>
      <c r="C15" s="239" t="s">
        <v>23</v>
      </c>
      <c r="D15" s="238">
        <v>551.47</v>
      </c>
      <c r="E15" s="238">
        <v>551.47</v>
      </c>
      <c r="F15" s="238"/>
    </row>
    <row r="16" spans="1:6" s="1" customFormat="1" ht="13.5" customHeight="1">
      <c r="A16" s="237"/>
      <c r="B16" s="241"/>
      <c r="C16" s="239" t="s">
        <v>24</v>
      </c>
      <c r="D16" s="238"/>
      <c r="E16" s="238"/>
      <c r="F16" s="238"/>
    </row>
    <row r="17" spans="1:6" s="1" customFormat="1" ht="13.5" customHeight="1">
      <c r="A17" s="237"/>
      <c r="B17" s="241"/>
      <c r="C17" s="239" t="s">
        <v>25</v>
      </c>
      <c r="D17" s="238"/>
      <c r="E17" s="238"/>
      <c r="F17" s="238"/>
    </row>
    <row r="18" spans="1:6" s="1" customFormat="1" ht="13.5" customHeight="1">
      <c r="A18" s="243"/>
      <c r="B18" s="244"/>
      <c r="C18" s="239" t="s">
        <v>26</v>
      </c>
      <c r="D18" s="238"/>
      <c r="E18" s="238"/>
      <c r="F18" s="238"/>
    </row>
    <row r="19" spans="1:6" s="1" customFormat="1" ht="13.5" customHeight="1">
      <c r="A19" s="237"/>
      <c r="B19" s="241"/>
      <c r="C19" s="239" t="s">
        <v>27</v>
      </c>
      <c r="D19" s="238"/>
      <c r="E19" s="238"/>
      <c r="F19" s="238"/>
    </row>
    <row r="20" spans="1:6" s="1" customFormat="1" ht="13.5" customHeight="1">
      <c r="A20" s="237"/>
      <c r="B20" s="244"/>
      <c r="C20" s="239" t="s">
        <v>28</v>
      </c>
      <c r="D20" s="238"/>
      <c r="E20" s="238"/>
      <c r="F20" s="238"/>
    </row>
    <row r="21" spans="1:6" s="1" customFormat="1" ht="13.5" customHeight="1">
      <c r="A21" s="243"/>
      <c r="B21" s="241"/>
      <c r="C21" s="239" t="s">
        <v>29</v>
      </c>
      <c r="D21" s="238"/>
      <c r="E21" s="238"/>
      <c r="F21" s="238"/>
    </row>
    <row r="22" spans="1:6" s="1" customFormat="1" ht="13.5" customHeight="1">
      <c r="A22" s="237"/>
      <c r="B22" s="241"/>
      <c r="C22" s="239" t="s">
        <v>30</v>
      </c>
      <c r="D22" s="238"/>
      <c r="E22" s="238"/>
      <c r="F22" s="238"/>
    </row>
    <row r="23" spans="1:6" s="1" customFormat="1" ht="13.5" customHeight="1">
      <c r="A23" s="237"/>
      <c r="B23" s="241"/>
      <c r="C23" s="239" t="s">
        <v>31</v>
      </c>
      <c r="D23" s="238"/>
      <c r="E23" s="238"/>
      <c r="F23" s="238"/>
    </row>
    <row r="24" spans="1:6" s="1" customFormat="1" ht="13.5" customHeight="1">
      <c r="A24" s="237"/>
      <c r="B24" s="241"/>
      <c r="C24" s="239" t="s">
        <v>32</v>
      </c>
      <c r="D24" s="238"/>
      <c r="E24" s="238"/>
      <c r="F24" s="238"/>
    </row>
    <row r="25" spans="1:6" s="1" customFormat="1" ht="13.5" customHeight="1">
      <c r="A25" s="237"/>
      <c r="B25" s="241"/>
      <c r="C25" s="239" t="s">
        <v>33</v>
      </c>
      <c r="D25" s="238">
        <v>72.46</v>
      </c>
      <c r="E25" s="238">
        <v>72.46</v>
      </c>
      <c r="F25" s="238"/>
    </row>
    <row r="26" spans="1:6" s="1" customFormat="1" ht="13.5" customHeight="1">
      <c r="A26" s="237"/>
      <c r="B26" s="241"/>
      <c r="C26" s="239" t="s">
        <v>34</v>
      </c>
      <c r="D26" s="238"/>
      <c r="E26" s="238"/>
      <c r="F26" s="238"/>
    </row>
    <row r="27" spans="1:6" s="1" customFormat="1" ht="13.5" customHeight="1">
      <c r="A27" s="237"/>
      <c r="B27" s="241"/>
      <c r="C27" s="239" t="s">
        <v>35</v>
      </c>
      <c r="D27" s="238"/>
      <c r="E27" s="238"/>
      <c r="F27" s="238"/>
    </row>
    <row r="28" spans="1:6" s="1" customFormat="1" ht="13.5" customHeight="1">
      <c r="A28" s="237"/>
      <c r="B28" s="241"/>
      <c r="C28" s="239" t="s">
        <v>36</v>
      </c>
      <c r="D28" s="238"/>
      <c r="E28" s="238"/>
      <c r="F28" s="238"/>
    </row>
    <row r="29" spans="1:6" s="1" customFormat="1" ht="13.5" customHeight="1">
      <c r="A29" s="237"/>
      <c r="B29" s="241"/>
      <c r="C29" s="239" t="s">
        <v>37</v>
      </c>
      <c r="D29" s="238"/>
      <c r="E29" s="238"/>
      <c r="F29" s="238"/>
    </row>
    <row r="30" spans="1:6" s="1" customFormat="1" ht="13.5" customHeight="1">
      <c r="A30" s="237"/>
      <c r="B30" s="241"/>
      <c r="C30" s="239" t="s">
        <v>38</v>
      </c>
      <c r="D30" s="238"/>
      <c r="E30" s="238"/>
      <c r="F30" s="238"/>
    </row>
    <row r="31" spans="1:6" s="1" customFormat="1" ht="13.5" customHeight="1">
      <c r="A31" s="237"/>
      <c r="B31" s="241"/>
      <c r="C31" s="239" t="s">
        <v>39</v>
      </c>
      <c r="D31" s="238"/>
      <c r="E31" s="238"/>
      <c r="F31" s="238"/>
    </row>
    <row r="32" spans="1:6" s="1" customFormat="1" ht="13.5" customHeight="1">
      <c r="A32" s="237"/>
      <c r="B32" s="241"/>
      <c r="C32" s="239" t="s">
        <v>40</v>
      </c>
      <c r="D32" s="238"/>
      <c r="E32" s="238"/>
      <c r="F32" s="238"/>
    </row>
    <row r="33" spans="1:6" s="1" customFormat="1" ht="13.5" customHeight="1">
      <c r="A33" s="237"/>
      <c r="B33" s="241"/>
      <c r="C33" s="239" t="s">
        <v>41</v>
      </c>
      <c r="D33" s="238"/>
      <c r="E33" s="238"/>
      <c r="F33" s="238"/>
    </row>
    <row r="34" spans="1:6" s="1" customFormat="1" ht="13.5" customHeight="1">
      <c r="A34" s="237"/>
      <c r="B34" s="241"/>
      <c r="C34" s="239" t="s">
        <v>42</v>
      </c>
      <c r="D34" s="238"/>
      <c r="E34" s="234"/>
      <c r="F34" s="238"/>
    </row>
    <row r="35" spans="1:6" s="1" customFormat="1" ht="13.5" customHeight="1">
      <c r="A35" s="239"/>
      <c r="B35" s="241"/>
      <c r="C35" s="17"/>
      <c r="D35" s="238"/>
      <c r="E35" s="259"/>
      <c r="F35" s="238"/>
    </row>
    <row r="36" spans="1:6" s="1" customFormat="1" ht="13.5" customHeight="1">
      <c r="A36" s="237" t="s">
        <v>43</v>
      </c>
      <c r="B36" s="260"/>
      <c r="C36" s="239" t="s">
        <v>44</v>
      </c>
      <c r="D36" s="238"/>
      <c r="E36" s="259"/>
      <c r="F36" s="238"/>
    </row>
    <row r="37" spans="1:6" s="1" customFormat="1" ht="13.5" customHeight="1">
      <c r="A37" s="237" t="s">
        <v>12</v>
      </c>
      <c r="B37" s="260"/>
      <c r="C37" s="237" t="s">
        <v>12</v>
      </c>
      <c r="D37" s="238"/>
      <c r="E37" s="259"/>
      <c r="F37" s="238"/>
    </row>
    <row r="38" spans="1:6" s="1" customFormat="1" ht="13.5" customHeight="1">
      <c r="A38" s="237" t="s">
        <v>14</v>
      </c>
      <c r="B38" s="260"/>
      <c r="C38" s="237" t="s">
        <v>14</v>
      </c>
      <c r="D38" s="238"/>
      <c r="E38" s="259"/>
      <c r="F38" s="238"/>
    </row>
    <row r="39" spans="1:6" s="1" customFormat="1" ht="13.5" customHeight="1">
      <c r="A39" s="196" t="s">
        <v>45</v>
      </c>
      <c r="B39" s="238">
        <v>738.09</v>
      </c>
      <c r="C39" s="196" t="s">
        <v>46</v>
      </c>
      <c r="D39" s="238">
        <v>738.09</v>
      </c>
      <c r="E39" s="234">
        <v>738.09</v>
      </c>
      <c r="F39" s="234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N19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20.57421875" style="1" customWidth="1"/>
    <col min="5" max="171" width="9.140625" style="1" customWidth="1"/>
  </cols>
  <sheetData>
    <row r="1" spans="1:111" s="1" customFormat="1" ht="31.5" customHeight="1">
      <c r="A1" s="135" t="s">
        <v>198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</row>
    <row r="2" spans="1:106" s="1" customFormat="1" ht="14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</row>
    <row r="3" spans="1:111" s="1" customFormat="1" ht="14.25" customHeight="1">
      <c r="A3" s="142" t="s">
        <v>199</v>
      </c>
      <c r="B3" s="143"/>
      <c r="C3" s="143"/>
      <c r="D3" s="144"/>
      <c r="E3" s="145" t="s">
        <v>59</v>
      </c>
      <c r="F3" s="142" t="s">
        <v>200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37" t="s">
        <v>201</v>
      </c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42" t="s">
        <v>202</v>
      </c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4"/>
      <c r="BH3" s="143" t="s">
        <v>203</v>
      </c>
      <c r="BI3" s="143"/>
      <c r="BJ3" s="143"/>
      <c r="BK3" s="143"/>
      <c r="BL3" s="144"/>
      <c r="BM3" s="143" t="s">
        <v>204</v>
      </c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4"/>
      <c r="BZ3" s="143" t="s">
        <v>205</v>
      </c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4"/>
      <c r="CQ3" s="143" t="s">
        <v>206</v>
      </c>
      <c r="CR3" s="143"/>
      <c r="CS3" s="144"/>
      <c r="CT3" s="143" t="s">
        <v>207</v>
      </c>
      <c r="CU3" s="143"/>
      <c r="CV3" s="143"/>
      <c r="CW3" s="143"/>
      <c r="CX3" s="143"/>
      <c r="CY3" s="144"/>
      <c r="CZ3" s="143" t="s">
        <v>208</v>
      </c>
      <c r="DA3" s="143"/>
      <c r="DB3" s="143"/>
      <c r="DC3" s="143" t="s">
        <v>209</v>
      </c>
      <c r="DD3" s="143"/>
      <c r="DE3" s="143"/>
      <c r="DF3" s="143"/>
      <c r="DG3" s="143"/>
    </row>
    <row r="4" spans="1:111" s="1" customFormat="1" ht="14.25" customHeight="1">
      <c r="A4" s="146" t="s">
        <v>67</v>
      </c>
      <c r="B4" s="147"/>
      <c r="C4" s="148"/>
      <c r="D4" s="145" t="s">
        <v>68</v>
      </c>
      <c r="E4" s="149"/>
      <c r="F4" s="145" t="s">
        <v>9</v>
      </c>
      <c r="G4" s="145" t="s">
        <v>145</v>
      </c>
      <c r="H4" s="145" t="s">
        <v>210</v>
      </c>
      <c r="I4" s="145" t="s">
        <v>211</v>
      </c>
      <c r="J4" s="145" t="s">
        <v>212</v>
      </c>
      <c r="K4" s="145" t="s">
        <v>155</v>
      </c>
      <c r="L4" s="145" t="s">
        <v>213</v>
      </c>
      <c r="M4" s="145" t="s">
        <v>214</v>
      </c>
      <c r="N4" s="145" t="s">
        <v>215</v>
      </c>
      <c r="O4" s="145" t="s">
        <v>216</v>
      </c>
      <c r="P4" s="145" t="s">
        <v>217</v>
      </c>
      <c r="Q4" s="145" t="s">
        <v>157</v>
      </c>
      <c r="R4" s="145" t="s">
        <v>218</v>
      </c>
      <c r="S4" s="145" t="s">
        <v>160</v>
      </c>
      <c r="T4" s="145" t="s">
        <v>9</v>
      </c>
      <c r="U4" s="145" t="s">
        <v>219</v>
      </c>
      <c r="V4" s="145" t="s">
        <v>220</v>
      </c>
      <c r="W4" s="145" t="s">
        <v>221</v>
      </c>
      <c r="X4" s="145" t="s">
        <v>222</v>
      </c>
      <c r="Y4" s="145" t="s">
        <v>223</v>
      </c>
      <c r="Z4" s="145" t="s">
        <v>224</v>
      </c>
      <c r="AA4" s="145" t="s">
        <v>225</v>
      </c>
      <c r="AB4" s="145" t="s">
        <v>151</v>
      </c>
      <c r="AC4" s="145" t="s">
        <v>226</v>
      </c>
      <c r="AD4" s="145" t="s">
        <v>227</v>
      </c>
      <c r="AE4" s="145" t="s">
        <v>228</v>
      </c>
      <c r="AF4" s="145" t="s">
        <v>229</v>
      </c>
      <c r="AG4" s="145" t="s">
        <v>230</v>
      </c>
      <c r="AH4" s="145" t="s">
        <v>231</v>
      </c>
      <c r="AI4" s="145" t="s">
        <v>232</v>
      </c>
      <c r="AJ4" s="145" t="s">
        <v>233</v>
      </c>
      <c r="AK4" s="145" t="s">
        <v>234</v>
      </c>
      <c r="AL4" s="145" t="s">
        <v>235</v>
      </c>
      <c r="AM4" s="145" t="s">
        <v>236</v>
      </c>
      <c r="AN4" s="145" t="s">
        <v>237</v>
      </c>
      <c r="AO4" s="145" t="s">
        <v>238</v>
      </c>
      <c r="AP4" s="145" t="s">
        <v>239</v>
      </c>
      <c r="AQ4" s="145" t="s">
        <v>240</v>
      </c>
      <c r="AR4" s="145" t="s">
        <v>241</v>
      </c>
      <c r="AS4" s="145" t="s">
        <v>242</v>
      </c>
      <c r="AT4" s="145" t="s">
        <v>243</v>
      </c>
      <c r="AU4" s="145" t="s">
        <v>186</v>
      </c>
      <c r="AV4" s="145" t="s">
        <v>9</v>
      </c>
      <c r="AW4" s="145" t="s">
        <v>169</v>
      </c>
      <c r="AX4" s="145" t="s">
        <v>170</v>
      </c>
      <c r="AY4" s="145" t="s">
        <v>244</v>
      </c>
      <c r="AZ4" s="145" t="s">
        <v>245</v>
      </c>
      <c r="BA4" s="145" t="s">
        <v>246</v>
      </c>
      <c r="BB4" s="145" t="s">
        <v>247</v>
      </c>
      <c r="BC4" s="145" t="s">
        <v>248</v>
      </c>
      <c r="BD4" s="145" t="s">
        <v>249</v>
      </c>
      <c r="BE4" s="145" t="s">
        <v>250</v>
      </c>
      <c r="BF4" s="145" t="s">
        <v>251</v>
      </c>
      <c r="BG4" s="145" t="s">
        <v>252</v>
      </c>
      <c r="BH4" s="145" t="s">
        <v>9</v>
      </c>
      <c r="BI4" s="145" t="s">
        <v>253</v>
      </c>
      <c r="BJ4" s="145" t="s">
        <v>254</v>
      </c>
      <c r="BK4" s="145" t="s">
        <v>255</v>
      </c>
      <c r="BL4" s="145" t="s">
        <v>256</v>
      </c>
      <c r="BM4" s="145" t="s">
        <v>9</v>
      </c>
      <c r="BN4" s="145" t="s">
        <v>257</v>
      </c>
      <c r="BO4" s="145" t="s">
        <v>258</v>
      </c>
      <c r="BP4" s="145" t="s">
        <v>259</v>
      </c>
      <c r="BQ4" s="145" t="s">
        <v>260</v>
      </c>
      <c r="BR4" s="145" t="s">
        <v>261</v>
      </c>
      <c r="BS4" s="145" t="s">
        <v>262</v>
      </c>
      <c r="BT4" s="145" t="s">
        <v>263</v>
      </c>
      <c r="BU4" s="145" t="s">
        <v>264</v>
      </c>
      <c r="BV4" s="145" t="s">
        <v>265</v>
      </c>
      <c r="BW4" s="145" t="s">
        <v>266</v>
      </c>
      <c r="BX4" s="145" t="s">
        <v>267</v>
      </c>
      <c r="BY4" s="145" t="s">
        <v>268</v>
      </c>
      <c r="BZ4" s="145" t="s">
        <v>9</v>
      </c>
      <c r="CA4" s="145" t="s">
        <v>257</v>
      </c>
      <c r="CB4" s="145" t="s">
        <v>258</v>
      </c>
      <c r="CC4" s="145" t="s">
        <v>259</v>
      </c>
      <c r="CD4" s="145" t="s">
        <v>260</v>
      </c>
      <c r="CE4" s="145" t="s">
        <v>261</v>
      </c>
      <c r="CF4" s="145" t="s">
        <v>262</v>
      </c>
      <c r="CG4" s="145" t="s">
        <v>263</v>
      </c>
      <c r="CH4" s="145" t="s">
        <v>269</v>
      </c>
      <c r="CI4" s="145" t="s">
        <v>270</v>
      </c>
      <c r="CJ4" s="145" t="s">
        <v>271</v>
      </c>
      <c r="CK4" s="145" t="s">
        <v>272</v>
      </c>
      <c r="CL4" s="145" t="s">
        <v>264</v>
      </c>
      <c r="CM4" s="145" t="s">
        <v>265</v>
      </c>
      <c r="CN4" s="145" t="s">
        <v>266</v>
      </c>
      <c r="CO4" s="145" t="s">
        <v>267</v>
      </c>
      <c r="CP4" s="145" t="s">
        <v>141</v>
      </c>
      <c r="CQ4" s="145" t="s">
        <v>9</v>
      </c>
      <c r="CR4" s="145" t="s">
        <v>273</v>
      </c>
      <c r="CS4" s="145" t="s">
        <v>274</v>
      </c>
      <c r="CT4" s="145" t="s">
        <v>9</v>
      </c>
      <c r="CU4" s="145" t="s">
        <v>273</v>
      </c>
      <c r="CV4" s="145" t="s">
        <v>275</v>
      </c>
      <c r="CW4" s="145" t="s">
        <v>276</v>
      </c>
      <c r="CX4" s="145" t="s">
        <v>277</v>
      </c>
      <c r="CY4" s="145" t="s">
        <v>274</v>
      </c>
      <c r="CZ4" s="145" t="s">
        <v>9</v>
      </c>
      <c r="DA4" s="145" t="s">
        <v>208</v>
      </c>
      <c r="DB4" s="145" t="s">
        <v>278</v>
      </c>
      <c r="DC4" s="145" t="s">
        <v>9</v>
      </c>
      <c r="DD4" s="145" t="s">
        <v>279</v>
      </c>
      <c r="DE4" s="145" t="s">
        <v>280</v>
      </c>
      <c r="DF4" s="145" t="s">
        <v>281</v>
      </c>
      <c r="DG4" s="145" t="s">
        <v>209</v>
      </c>
    </row>
    <row r="5" spans="1:111" s="1" customFormat="1" ht="14.25" customHeight="1">
      <c r="A5" s="150"/>
      <c r="B5" s="140"/>
      <c r="C5" s="15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</row>
    <row r="6" spans="1:111" s="1" customFormat="1" ht="14.25" customHeight="1">
      <c r="A6" s="152"/>
      <c r="B6" s="153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</row>
    <row r="7" spans="1:111" s="1" customFormat="1" ht="14.25" customHeight="1">
      <c r="A7" s="138" t="s">
        <v>282</v>
      </c>
      <c r="B7" s="138" t="s">
        <v>283</v>
      </c>
      <c r="C7" s="138" t="s">
        <v>284</v>
      </c>
      <c r="D7" s="186" t="s">
        <v>285</v>
      </c>
      <c r="E7" s="138">
        <v>1</v>
      </c>
      <c r="F7" s="138">
        <v>2</v>
      </c>
      <c r="G7" s="138">
        <v>3</v>
      </c>
      <c r="H7" s="138">
        <v>4</v>
      </c>
      <c r="I7" s="138">
        <v>5</v>
      </c>
      <c r="J7" s="138">
        <v>6</v>
      </c>
      <c r="K7" s="138">
        <v>7</v>
      </c>
      <c r="L7" s="138">
        <v>8</v>
      </c>
      <c r="M7" s="138">
        <v>9</v>
      </c>
      <c r="N7" s="138">
        <v>10</v>
      </c>
      <c r="O7" s="138">
        <v>11</v>
      </c>
      <c r="P7" s="138">
        <v>12</v>
      </c>
      <c r="Q7" s="138">
        <v>13</v>
      </c>
      <c r="R7" s="138">
        <v>14</v>
      </c>
      <c r="S7" s="138">
        <v>15</v>
      </c>
      <c r="T7" s="138">
        <v>16</v>
      </c>
      <c r="U7" s="138">
        <v>17</v>
      </c>
      <c r="V7" s="138">
        <v>18</v>
      </c>
      <c r="W7" s="138">
        <v>19</v>
      </c>
      <c r="X7" s="138">
        <v>20</v>
      </c>
      <c r="Y7" s="138">
        <v>21</v>
      </c>
      <c r="Z7" s="138">
        <v>22</v>
      </c>
      <c r="AA7" s="138">
        <v>23</v>
      </c>
      <c r="AB7" s="138">
        <v>24</v>
      </c>
      <c r="AC7" s="138">
        <v>25</v>
      </c>
      <c r="AD7" s="138">
        <v>26</v>
      </c>
      <c r="AE7" s="138">
        <v>27</v>
      </c>
      <c r="AF7" s="138">
        <v>28</v>
      </c>
      <c r="AG7" s="138">
        <v>29</v>
      </c>
      <c r="AH7" s="138">
        <v>30</v>
      </c>
      <c r="AI7" s="138">
        <v>31</v>
      </c>
      <c r="AJ7" s="138">
        <v>32</v>
      </c>
      <c r="AK7" s="138">
        <v>33</v>
      </c>
      <c r="AL7" s="138">
        <v>34</v>
      </c>
      <c r="AM7" s="138">
        <v>35</v>
      </c>
      <c r="AN7" s="138">
        <v>36</v>
      </c>
      <c r="AO7" s="138">
        <v>37</v>
      </c>
      <c r="AP7" s="138">
        <v>38</v>
      </c>
      <c r="AQ7" s="138">
        <v>39</v>
      </c>
      <c r="AR7" s="138">
        <v>40</v>
      </c>
      <c r="AS7" s="138">
        <v>41</v>
      </c>
      <c r="AT7" s="138">
        <v>42</v>
      </c>
      <c r="AU7" s="138">
        <v>43</v>
      </c>
      <c r="AV7" s="138">
        <v>44</v>
      </c>
      <c r="AW7" s="138">
        <v>45</v>
      </c>
      <c r="AX7" s="138">
        <v>46</v>
      </c>
      <c r="AY7" s="138">
        <v>47</v>
      </c>
      <c r="AZ7" s="138">
        <v>48</v>
      </c>
      <c r="BA7" s="138">
        <v>49</v>
      </c>
      <c r="BB7" s="138">
        <v>50</v>
      </c>
      <c r="BC7" s="138">
        <v>51</v>
      </c>
      <c r="BD7" s="138">
        <v>52</v>
      </c>
      <c r="BE7" s="138">
        <v>53</v>
      </c>
      <c r="BF7" s="138">
        <v>54</v>
      </c>
      <c r="BG7" s="138">
        <v>55</v>
      </c>
      <c r="BH7" s="138">
        <v>56</v>
      </c>
      <c r="BI7" s="138">
        <v>57</v>
      </c>
      <c r="BJ7" s="138">
        <v>58</v>
      </c>
      <c r="BK7" s="138">
        <v>59</v>
      </c>
      <c r="BL7" s="138">
        <v>60</v>
      </c>
      <c r="BM7" s="138">
        <v>61</v>
      </c>
      <c r="BN7" s="138">
        <v>62</v>
      </c>
      <c r="BO7" s="138">
        <v>63</v>
      </c>
      <c r="BP7" s="138">
        <v>64</v>
      </c>
      <c r="BQ7" s="138">
        <v>65</v>
      </c>
      <c r="BR7" s="138">
        <v>66</v>
      </c>
      <c r="BS7" s="138">
        <v>67</v>
      </c>
      <c r="BT7" s="138">
        <v>68</v>
      </c>
      <c r="BU7" s="138">
        <v>69</v>
      </c>
      <c r="BV7" s="138">
        <v>70</v>
      </c>
      <c r="BW7" s="138">
        <v>71</v>
      </c>
      <c r="BX7" s="138">
        <v>72</v>
      </c>
      <c r="BY7" s="138">
        <v>73</v>
      </c>
      <c r="BZ7" s="138">
        <v>74</v>
      </c>
      <c r="CA7" s="138">
        <v>75</v>
      </c>
      <c r="CB7" s="138">
        <v>76</v>
      </c>
      <c r="CC7" s="138">
        <v>77</v>
      </c>
      <c r="CD7" s="138">
        <v>78</v>
      </c>
      <c r="CE7" s="138">
        <v>79</v>
      </c>
      <c r="CF7" s="138">
        <v>80</v>
      </c>
      <c r="CG7" s="138">
        <v>81</v>
      </c>
      <c r="CH7" s="138">
        <v>82</v>
      </c>
      <c r="CI7" s="138">
        <v>83</v>
      </c>
      <c r="CJ7" s="138">
        <v>84</v>
      </c>
      <c r="CK7" s="138">
        <v>85</v>
      </c>
      <c r="CL7" s="138">
        <v>86</v>
      </c>
      <c r="CM7" s="138">
        <v>87</v>
      </c>
      <c r="CN7" s="138">
        <v>88</v>
      </c>
      <c r="CO7" s="138">
        <v>89</v>
      </c>
      <c r="CP7" s="138">
        <v>90</v>
      </c>
      <c r="CQ7" s="138">
        <v>91</v>
      </c>
      <c r="CR7" s="138">
        <v>92</v>
      </c>
      <c r="CS7" s="138">
        <v>93</v>
      </c>
      <c r="CT7" s="138">
        <v>94</v>
      </c>
      <c r="CU7" s="138">
        <v>95</v>
      </c>
      <c r="CV7" s="138">
        <v>96</v>
      </c>
      <c r="CW7" s="138">
        <v>97</v>
      </c>
      <c r="CX7" s="138">
        <v>98</v>
      </c>
      <c r="CY7" s="138">
        <v>99</v>
      </c>
      <c r="CZ7" s="138">
        <v>100</v>
      </c>
      <c r="DA7" s="138">
        <v>101</v>
      </c>
      <c r="DB7" s="138">
        <v>102</v>
      </c>
      <c r="DC7" s="138">
        <v>103</v>
      </c>
      <c r="DD7" s="138">
        <v>104</v>
      </c>
      <c r="DE7" s="138">
        <v>105</v>
      </c>
      <c r="DF7" s="138">
        <v>106</v>
      </c>
      <c r="DG7" s="138">
        <v>107</v>
      </c>
    </row>
    <row r="8" spans="1:170" s="1" customFormat="1" ht="14.25" customHeight="1">
      <c r="A8" s="180" t="s">
        <v>76</v>
      </c>
      <c r="B8" s="180" t="s">
        <v>76</v>
      </c>
      <c r="C8" s="180" t="s">
        <v>76</v>
      </c>
      <c r="D8" s="187" t="s">
        <v>59</v>
      </c>
      <c r="E8" s="180">
        <v>738.09</v>
      </c>
      <c r="F8" s="180">
        <v>672.29</v>
      </c>
      <c r="G8" s="180">
        <v>197.76</v>
      </c>
      <c r="H8" s="180">
        <v>59.56</v>
      </c>
      <c r="I8" s="180">
        <v>73.8</v>
      </c>
      <c r="J8" s="180"/>
      <c r="K8" s="180">
        <v>125.33</v>
      </c>
      <c r="L8" s="180">
        <v>67.43</v>
      </c>
      <c r="M8" s="180">
        <v>22.48</v>
      </c>
      <c r="N8" s="180">
        <v>26.97</v>
      </c>
      <c r="O8" s="180">
        <v>13.49</v>
      </c>
      <c r="P8" s="180">
        <v>16.31</v>
      </c>
      <c r="Q8" s="180">
        <v>40.46</v>
      </c>
      <c r="R8" s="180"/>
      <c r="S8" s="180">
        <v>28.7</v>
      </c>
      <c r="T8" s="180">
        <v>40.5</v>
      </c>
      <c r="U8" s="180">
        <v>5</v>
      </c>
      <c r="V8" s="180"/>
      <c r="W8" s="180"/>
      <c r="X8" s="180"/>
      <c r="Y8" s="180"/>
      <c r="Z8" s="180"/>
      <c r="AA8" s="180"/>
      <c r="AB8" s="180"/>
      <c r="AC8" s="180"/>
      <c r="AD8" s="180">
        <v>2</v>
      </c>
      <c r="AE8" s="180">
        <v>2.5</v>
      </c>
      <c r="AF8" s="180"/>
      <c r="AG8" s="180"/>
      <c r="AH8" s="180"/>
      <c r="AI8" s="180"/>
      <c r="AJ8" s="180">
        <v>1</v>
      </c>
      <c r="AK8" s="180"/>
      <c r="AL8" s="180"/>
      <c r="AM8" s="180"/>
      <c r="AN8" s="180">
        <v>3</v>
      </c>
      <c r="AO8" s="180"/>
      <c r="AP8" s="180">
        <v>2</v>
      </c>
      <c r="AQ8" s="180"/>
      <c r="AR8" s="180"/>
      <c r="AS8" s="180"/>
      <c r="AT8" s="180"/>
      <c r="AU8" s="180">
        <v>25</v>
      </c>
      <c r="AV8" s="180">
        <v>25.3</v>
      </c>
      <c r="AW8" s="180"/>
      <c r="AX8" s="180">
        <v>25.3</v>
      </c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</row>
    <row r="9" spans="1:111" s="1" customFormat="1" ht="14.25" customHeight="1">
      <c r="A9" s="158" t="s">
        <v>286</v>
      </c>
      <c r="B9" s="158" t="s">
        <v>287</v>
      </c>
      <c r="C9" s="158" t="s">
        <v>287</v>
      </c>
      <c r="D9" s="188" t="s">
        <v>113</v>
      </c>
      <c r="E9" s="158">
        <v>67.43</v>
      </c>
      <c r="F9" s="158">
        <v>67.43</v>
      </c>
      <c r="G9" s="158"/>
      <c r="H9" s="158"/>
      <c r="I9" s="158"/>
      <c r="J9" s="158"/>
      <c r="K9" s="158"/>
      <c r="L9" s="158">
        <v>67.43</v>
      </c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</row>
    <row r="10" spans="1:111" s="1" customFormat="1" ht="14.25" customHeight="1">
      <c r="A10" s="158" t="s">
        <v>286</v>
      </c>
      <c r="B10" s="158" t="s">
        <v>287</v>
      </c>
      <c r="C10" s="158" t="s">
        <v>288</v>
      </c>
      <c r="D10" s="188" t="s">
        <v>115</v>
      </c>
      <c r="E10" s="158">
        <v>22.48</v>
      </c>
      <c r="F10" s="158">
        <v>22.48</v>
      </c>
      <c r="G10" s="158"/>
      <c r="H10" s="158"/>
      <c r="I10" s="158"/>
      <c r="J10" s="158"/>
      <c r="K10" s="158"/>
      <c r="L10" s="158"/>
      <c r="M10" s="158">
        <v>22.48</v>
      </c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</row>
    <row r="11" spans="1:111" s="1" customFormat="1" ht="14.25" customHeight="1">
      <c r="A11" s="158" t="s">
        <v>286</v>
      </c>
      <c r="B11" s="158" t="s">
        <v>287</v>
      </c>
      <c r="C11" s="158" t="s">
        <v>289</v>
      </c>
      <c r="D11" s="188" t="s">
        <v>117</v>
      </c>
      <c r="E11" s="158">
        <v>13.8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>
        <v>13.8</v>
      </c>
      <c r="AW11" s="158"/>
      <c r="AX11" s="158">
        <v>13.8</v>
      </c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</row>
    <row r="12" spans="1:111" s="1" customFormat="1" ht="14.25" customHeight="1">
      <c r="A12" s="158" t="s">
        <v>286</v>
      </c>
      <c r="B12" s="158" t="s">
        <v>290</v>
      </c>
      <c r="C12" s="158" t="s">
        <v>291</v>
      </c>
      <c r="D12" s="188" t="s">
        <v>119</v>
      </c>
      <c r="E12" s="158">
        <v>6.74</v>
      </c>
      <c r="F12" s="158">
        <v>6.74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>
        <v>6.74</v>
      </c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</row>
    <row r="13" spans="1:111" s="1" customFormat="1" ht="14.25" customHeight="1">
      <c r="A13" s="158" t="s">
        <v>286</v>
      </c>
      <c r="B13" s="158" t="s">
        <v>290</v>
      </c>
      <c r="C13" s="158" t="s">
        <v>292</v>
      </c>
      <c r="D13" s="188" t="s">
        <v>121</v>
      </c>
      <c r="E13" s="158">
        <v>1.69</v>
      </c>
      <c r="F13" s="158">
        <v>1.69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>
        <v>1.69</v>
      </c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</row>
    <row r="14" spans="1:111" s="1" customFormat="1" ht="14.25" customHeight="1">
      <c r="A14" s="158" t="s">
        <v>286</v>
      </c>
      <c r="B14" s="158" t="s">
        <v>290</v>
      </c>
      <c r="C14" s="158" t="s">
        <v>293</v>
      </c>
      <c r="D14" s="188" t="s">
        <v>123</v>
      </c>
      <c r="E14" s="158">
        <v>2.02</v>
      </c>
      <c r="F14" s="158">
        <v>2.02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>
        <v>2.02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</row>
    <row r="15" spans="1:111" s="1" customFormat="1" ht="14.25" customHeight="1">
      <c r="A15" s="158" t="s">
        <v>294</v>
      </c>
      <c r="B15" s="158" t="s">
        <v>295</v>
      </c>
      <c r="C15" s="158" t="s">
        <v>293</v>
      </c>
      <c r="D15" s="188" t="s">
        <v>125</v>
      </c>
      <c r="E15" s="158">
        <v>505.15</v>
      </c>
      <c r="F15" s="158">
        <v>464.65</v>
      </c>
      <c r="G15" s="158">
        <v>197.76</v>
      </c>
      <c r="H15" s="158">
        <v>39.06</v>
      </c>
      <c r="I15" s="158">
        <v>73.8</v>
      </c>
      <c r="J15" s="158"/>
      <c r="K15" s="158">
        <v>125.33</v>
      </c>
      <c r="L15" s="158"/>
      <c r="M15" s="158"/>
      <c r="N15" s="158"/>
      <c r="O15" s="158"/>
      <c r="P15" s="158"/>
      <c r="Q15" s="158"/>
      <c r="R15" s="158"/>
      <c r="S15" s="158">
        <v>28.7</v>
      </c>
      <c r="T15" s="158">
        <v>40.5</v>
      </c>
      <c r="U15" s="158">
        <v>5</v>
      </c>
      <c r="V15" s="158"/>
      <c r="W15" s="158"/>
      <c r="X15" s="158"/>
      <c r="Y15" s="158"/>
      <c r="Z15" s="158"/>
      <c r="AA15" s="158"/>
      <c r="AB15" s="158"/>
      <c r="AC15" s="158"/>
      <c r="AD15" s="158">
        <v>2</v>
      </c>
      <c r="AE15" s="158">
        <v>2.5</v>
      </c>
      <c r="AF15" s="158"/>
      <c r="AG15" s="158"/>
      <c r="AH15" s="158"/>
      <c r="AI15" s="158"/>
      <c r="AJ15" s="158">
        <v>1</v>
      </c>
      <c r="AK15" s="158"/>
      <c r="AL15" s="158"/>
      <c r="AM15" s="158"/>
      <c r="AN15" s="158">
        <v>3</v>
      </c>
      <c r="AO15" s="158"/>
      <c r="AP15" s="158">
        <v>2</v>
      </c>
      <c r="AQ15" s="158"/>
      <c r="AR15" s="158"/>
      <c r="AS15" s="158"/>
      <c r="AT15" s="158"/>
      <c r="AU15" s="158">
        <v>25</v>
      </c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</row>
    <row r="16" spans="1:111" s="1" customFormat="1" ht="14.25" customHeight="1">
      <c r="A16" s="158" t="s">
        <v>294</v>
      </c>
      <c r="B16" s="158" t="s">
        <v>296</v>
      </c>
      <c r="C16" s="158" t="s">
        <v>292</v>
      </c>
      <c r="D16" s="188" t="s">
        <v>127</v>
      </c>
      <c r="E16" s="158">
        <v>26.97</v>
      </c>
      <c r="F16" s="158">
        <v>26.97</v>
      </c>
      <c r="G16" s="158"/>
      <c r="H16" s="158"/>
      <c r="I16" s="158"/>
      <c r="J16" s="158"/>
      <c r="K16" s="158"/>
      <c r="L16" s="158"/>
      <c r="M16" s="158"/>
      <c r="N16" s="158">
        <v>26.97</v>
      </c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</row>
    <row r="17" spans="1:111" s="1" customFormat="1" ht="14.25" customHeight="1">
      <c r="A17" s="158" t="s">
        <v>294</v>
      </c>
      <c r="B17" s="158" t="s">
        <v>296</v>
      </c>
      <c r="C17" s="158" t="s">
        <v>293</v>
      </c>
      <c r="D17" s="188" t="s">
        <v>129</v>
      </c>
      <c r="E17" s="158">
        <v>19.35</v>
      </c>
      <c r="F17" s="158">
        <v>19.35</v>
      </c>
      <c r="G17" s="158"/>
      <c r="H17" s="158"/>
      <c r="I17" s="158"/>
      <c r="J17" s="158"/>
      <c r="K17" s="158"/>
      <c r="L17" s="158"/>
      <c r="M17" s="158"/>
      <c r="N17" s="158"/>
      <c r="O17" s="158">
        <v>13.49</v>
      </c>
      <c r="P17" s="158">
        <v>5.86</v>
      </c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</row>
    <row r="18" spans="1:111" s="1" customFormat="1" ht="14.25" customHeight="1">
      <c r="A18" s="158" t="s">
        <v>297</v>
      </c>
      <c r="B18" s="158" t="s">
        <v>292</v>
      </c>
      <c r="C18" s="158" t="s">
        <v>291</v>
      </c>
      <c r="D18" s="188" t="s">
        <v>131</v>
      </c>
      <c r="E18" s="158">
        <v>40.46</v>
      </c>
      <c r="F18" s="158">
        <v>40.46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>
        <v>40.46</v>
      </c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</row>
    <row r="19" spans="1:111" s="1" customFormat="1" ht="14.25" customHeight="1">
      <c r="A19" s="158" t="s">
        <v>297</v>
      </c>
      <c r="B19" s="158" t="s">
        <v>292</v>
      </c>
      <c r="C19" s="158" t="s">
        <v>293</v>
      </c>
      <c r="D19" s="188" t="s">
        <v>133</v>
      </c>
      <c r="E19" s="158">
        <v>32</v>
      </c>
      <c r="F19" s="158">
        <v>20.5</v>
      </c>
      <c r="G19" s="158"/>
      <c r="H19" s="158">
        <v>20.5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>
        <v>11.5</v>
      </c>
      <c r="AW19" s="158"/>
      <c r="AX19" s="158">
        <v>11.5</v>
      </c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N19"/>
  <sheetViews>
    <sheetView workbookViewId="0" topLeftCell="A1">
      <selection activeCell="A1" sqref="A1:CD1"/>
    </sheetView>
  </sheetViews>
  <sheetFormatPr defaultColWidth="9.140625" defaultRowHeight="12.75" customHeight="1"/>
  <cols>
    <col min="1" max="171" width="9.140625" style="1" customWidth="1"/>
  </cols>
  <sheetData>
    <row r="1" spans="1:82" s="1" customFormat="1" ht="31.5" customHeight="1">
      <c r="A1" s="178" t="s">
        <v>298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</row>
    <row r="2" spans="1:82" s="1" customFormat="1" ht="28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9" t="s">
        <v>1</v>
      </c>
      <c r="CD2" s="136"/>
    </row>
    <row r="3" spans="1:82" s="1" customFormat="1" ht="33.75" customHeight="1">
      <c r="A3" s="137" t="s">
        <v>199</v>
      </c>
      <c r="B3" s="137"/>
      <c r="C3" s="137"/>
      <c r="D3" s="137"/>
      <c r="E3" s="137" t="s">
        <v>59</v>
      </c>
      <c r="F3" s="137" t="s">
        <v>299</v>
      </c>
      <c r="G3" s="137"/>
      <c r="H3" s="137"/>
      <c r="I3" s="137"/>
      <c r="J3" s="137"/>
      <c r="K3" s="137" t="s">
        <v>300</v>
      </c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 t="s">
        <v>301</v>
      </c>
      <c r="W3" s="137"/>
      <c r="X3" s="137"/>
      <c r="Y3" s="137"/>
      <c r="Z3" s="137"/>
      <c r="AA3" s="137"/>
      <c r="AB3" s="137"/>
      <c r="AC3" s="137"/>
      <c r="AD3" s="137" t="s">
        <v>302</v>
      </c>
      <c r="AE3" s="137"/>
      <c r="AF3" s="137"/>
      <c r="AG3" s="137"/>
      <c r="AH3" s="137"/>
      <c r="AI3" s="137"/>
      <c r="AJ3" s="137"/>
      <c r="AK3" s="137" t="s">
        <v>303</v>
      </c>
      <c r="AL3" s="137"/>
      <c r="AM3" s="137"/>
      <c r="AN3" s="137"/>
      <c r="AO3" s="137" t="s">
        <v>304</v>
      </c>
      <c r="AP3" s="137"/>
      <c r="AQ3" s="137"/>
      <c r="AR3" s="137" t="s">
        <v>305</v>
      </c>
      <c r="AS3" s="137"/>
      <c r="AT3" s="137"/>
      <c r="AU3" s="137"/>
      <c r="AV3" s="137" t="s">
        <v>306</v>
      </c>
      <c r="AW3" s="137"/>
      <c r="AX3" s="137"/>
      <c r="AY3" s="137" t="s">
        <v>202</v>
      </c>
      <c r="AZ3" s="137"/>
      <c r="BA3" s="137"/>
      <c r="BB3" s="137"/>
      <c r="BC3" s="137"/>
      <c r="BD3" s="137"/>
      <c r="BE3" s="137" t="s">
        <v>208</v>
      </c>
      <c r="BF3" s="137"/>
      <c r="BG3" s="137"/>
      <c r="BH3" s="137" t="s">
        <v>307</v>
      </c>
      <c r="BI3" s="137"/>
      <c r="BJ3" s="137"/>
      <c r="BK3" s="137"/>
      <c r="BL3" s="137"/>
      <c r="BM3" s="137" t="s">
        <v>308</v>
      </c>
      <c r="BN3" s="137"/>
      <c r="BO3" s="137"/>
      <c r="BP3" s="137" t="s">
        <v>309</v>
      </c>
      <c r="BQ3" s="137"/>
      <c r="BR3" s="137"/>
      <c r="BS3" s="137"/>
      <c r="BT3" s="137"/>
      <c r="BU3" s="137"/>
      <c r="BV3" s="137"/>
      <c r="BW3" s="137" t="s">
        <v>310</v>
      </c>
      <c r="BX3" s="137"/>
      <c r="BY3" s="137"/>
      <c r="BZ3" s="137" t="s">
        <v>209</v>
      </c>
      <c r="CA3" s="137"/>
      <c r="CB3" s="137"/>
      <c r="CC3" s="137"/>
      <c r="CD3" s="137"/>
    </row>
    <row r="4" spans="1:82" s="1" customFormat="1" ht="56.25" customHeight="1">
      <c r="A4" s="137" t="s">
        <v>67</v>
      </c>
      <c r="B4" s="137"/>
      <c r="C4" s="137"/>
      <c r="D4" s="137" t="s">
        <v>68</v>
      </c>
      <c r="E4" s="137"/>
      <c r="F4" s="137" t="s">
        <v>9</v>
      </c>
      <c r="G4" s="137" t="s">
        <v>311</v>
      </c>
      <c r="H4" s="137" t="s">
        <v>144</v>
      </c>
      <c r="I4" s="137" t="s">
        <v>157</v>
      </c>
      <c r="J4" s="137" t="s">
        <v>160</v>
      </c>
      <c r="K4" s="137" t="s">
        <v>9</v>
      </c>
      <c r="L4" s="137" t="s">
        <v>312</v>
      </c>
      <c r="M4" s="137" t="s">
        <v>231</v>
      </c>
      <c r="N4" s="137" t="s">
        <v>232</v>
      </c>
      <c r="O4" s="137" t="s">
        <v>313</v>
      </c>
      <c r="P4" s="137" t="s">
        <v>238</v>
      </c>
      <c r="Q4" s="137" t="s">
        <v>233</v>
      </c>
      <c r="R4" s="137" t="s">
        <v>228</v>
      </c>
      <c r="S4" s="137" t="s">
        <v>241</v>
      </c>
      <c r="T4" s="137" t="s">
        <v>229</v>
      </c>
      <c r="U4" s="137" t="s">
        <v>186</v>
      </c>
      <c r="V4" s="137" t="s">
        <v>9</v>
      </c>
      <c r="W4" s="137" t="s">
        <v>257</v>
      </c>
      <c r="X4" s="137" t="s">
        <v>260</v>
      </c>
      <c r="Y4" s="137" t="s">
        <v>264</v>
      </c>
      <c r="Z4" s="137" t="s">
        <v>314</v>
      </c>
      <c r="AA4" s="137" t="s">
        <v>315</v>
      </c>
      <c r="AB4" s="137" t="s">
        <v>261</v>
      </c>
      <c r="AC4" s="137" t="s">
        <v>141</v>
      </c>
      <c r="AD4" s="137" t="s">
        <v>9</v>
      </c>
      <c r="AE4" s="137" t="s">
        <v>257</v>
      </c>
      <c r="AF4" s="137" t="s">
        <v>260</v>
      </c>
      <c r="AG4" s="137" t="s">
        <v>264</v>
      </c>
      <c r="AH4" s="137" t="s">
        <v>315</v>
      </c>
      <c r="AI4" s="137" t="s">
        <v>261</v>
      </c>
      <c r="AJ4" s="137" t="s">
        <v>141</v>
      </c>
      <c r="AK4" s="137" t="s">
        <v>9</v>
      </c>
      <c r="AL4" s="137" t="s">
        <v>200</v>
      </c>
      <c r="AM4" s="137" t="s">
        <v>142</v>
      </c>
      <c r="AN4" s="137" t="s">
        <v>316</v>
      </c>
      <c r="AO4" s="137" t="s">
        <v>9</v>
      </c>
      <c r="AP4" s="137" t="s">
        <v>317</v>
      </c>
      <c r="AQ4" s="137" t="s">
        <v>318</v>
      </c>
      <c r="AR4" s="137" t="s">
        <v>9</v>
      </c>
      <c r="AS4" s="137" t="s">
        <v>276</v>
      </c>
      <c r="AT4" s="137" t="s">
        <v>277</v>
      </c>
      <c r="AU4" s="137" t="s">
        <v>274</v>
      </c>
      <c r="AV4" s="137" t="s">
        <v>9</v>
      </c>
      <c r="AW4" s="137" t="s">
        <v>273</v>
      </c>
      <c r="AX4" s="137" t="s">
        <v>274</v>
      </c>
      <c r="AY4" s="137" t="s">
        <v>9</v>
      </c>
      <c r="AZ4" s="137" t="s">
        <v>319</v>
      </c>
      <c r="BA4" s="137" t="s">
        <v>249</v>
      </c>
      <c r="BB4" s="137" t="s">
        <v>320</v>
      </c>
      <c r="BC4" s="137" t="s">
        <v>321</v>
      </c>
      <c r="BD4" s="137" t="s">
        <v>322</v>
      </c>
      <c r="BE4" s="137" t="s">
        <v>9</v>
      </c>
      <c r="BF4" s="137" t="s">
        <v>323</v>
      </c>
      <c r="BG4" s="137" t="s">
        <v>278</v>
      </c>
      <c r="BH4" s="137" t="s">
        <v>9</v>
      </c>
      <c r="BI4" s="137" t="s">
        <v>253</v>
      </c>
      <c r="BJ4" s="137" t="s">
        <v>254</v>
      </c>
      <c r="BK4" s="137" t="s">
        <v>255</v>
      </c>
      <c r="BL4" s="137" t="s">
        <v>256</v>
      </c>
      <c r="BM4" s="137" t="s">
        <v>9</v>
      </c>
      <c r="BN4" s="137" t="s">
        <v>324</v>
      </c>
      <c r="BO4" s="137" t="s">
        <v>325</v>
      </c>
      <c r="BP4" s="137" t="s">
        <v>9</v>
      </c>
      <c r="BQ4" s="137" t="s">
        <v>326</v>
      </c>
      <c r="BR4" s="137" t="s">
        <v>327</v>
      </c>
      <c r="BS4" s="137" t="s">
        <v>328</v>
      </c>
      <c r="BT4" s="137" t="s">
        <v>329</v>
      </c>
      <c r="BU4" s="137" t="s">
        <v>330</v>
      </c>
      <c r="BV4" s="137" t="s">
        <v>331</v>
      </c>
      <c r="BW4" s="137" t="s">
        <v>9</v>
      </c>
      <c r="BX4" s="137" t="s">
        <v>332</v>
      </c>
      <c r="BY4" s="137" t="s">
        <v>333</v>
      </c>
      <c r="BZ4" s="137" t="s">
        <v>59</v>
      </c>
      <c r="CA4" s="137" t="s">
        <v>334</v>
      </c>
      <c r="CB4" s="137" t="s">
        <v>280</v>
      </c>
      <c r="CC4" s="137" t="s">
        <v>335</v>
      </c>
      <c r="CD4" s="137" t="s">
        <v>209</v>
      </c>
    </row>
    <row r="5" spans="1:82" s="1" customFormat="1" ht="28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</row>
    <row r="6" spans="1:82" s="1" customFormat="1" ht="28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</row>
    <row r="7" spans="1:82" s="1" customFormat="1" ht="28.5" customHeight="1">
      <c r="A7" s="138" t="s">
        <v>282</v>
      </c>
      <c r="B7" s="138" t="s">
        <v>283</v>
      </c>
      <c r="C7" s="138" t="s">
        <v>284</v>
      </c>
      <c r="D7" s="140">
        <v>1</v>
      </c>
      <c r="E7" s="138">
        <v>2</v>
      </c>
      <c r="F7" s="138">
        <v>3</v>
      </c>
      <c r="G7" s="140">
        <v>4</v>
      </c>
      <c r="H7" s="138">
        <v>5</v>
      </c>
      <c r="I7" s="138">
        <v>6</v>
      </c>
      <c r="J7" s="140">
        <v>7</v>
      </c>
      <c r="K7" s="138">
        <v>8</v>
      </c>
      <c r="L7" s="138">
        <v>9</v>
      </c>
      <c r="M7" s="140">
        <v>10</v>
      </c>
      <c r="N7" s="138">
        <v>11</v>
      </c>
      <c r="O7" s="138">
        <v>12</v>
      </c>
      <c r="P7" s="138">
        <v>13</v>
      </c>
      <c r="Q7" s="138">
        <v>14</v>
      </c>
      <c r="R7" s="140">
        <v>15</v>
      </c>
      <c r="S7" s="138">
        <v>16</v>
      </c>
      <c r="T7" s="138">
        <v>17</v>
      </c>
      <c r="U7" s="140">
        <v>18</v>
      </c>
      <c r="V7" s="138">
        <v>19</v>
      </c>
      <c r="W7" s="138">
        <v>20</v>
      </c>
      <c r="X7" s="140">
        <v>21</v>
      </c>
      <c r="Y7" s="138">
        <v>22</v>
      </c>
      <c r="Z7" s="138">
        <v>23</v>
      </c>
      <c r="AA7" s="140">
        <v>24</v>
      </c>
      <c r="AB7" s="138">
        <v>25</v>
      </c>
      <c r="AC7" s="138">
        <v>26</v>
      </c>
      <c r="AD7" s="138">
        <v>27</v>
      </c>
      <c r="AE7" s="138">
        <v>28</v>
      </c>
      <c r="AF7" s="140">
        <v>29</v>
      </c>
      <c r="AG7" s="138">
        <v>30</v>
      </c>
      <c r="AH7" s="138">
        <v>31</v>
      </c>
      <c r="AI7" s="140">
        <v>32</v>
      </c>
      <c r="AJ7" s="138">
        <v>33</v>
      </c>
      <c r="AK7" s="138">
        <v>34</v>
      </c>
      <c r="AL7" s="140">
        <v>35</v>
      </c>
      <c r="AM7" s="138">
        <v>36</v>
      </c>
      <c r="AN7" s="138">
        <v>37</v>
      </c>
      <c r="AO7" s="140">
        <v>38</v>
      </c>
      <c r="AP7" s="138">
        <v>39</v>
      </c>
      <c r="AQ7" s="138">
        <v>40</v>
      </c>
      <c r="AR7" s="138">
        <v>41</v>
      </c>
      <c r="AS7" s="138">
        <v>42</v>
      </c>
      <c r="AT7" s="140">
        <v>43</v>
      </c>
      <c r="AU7" s="138">
        <v>44</v>
      </c>
      <c r="AV7" s="138">
        <v>45</v>
      </c>
      <c r="AW7" s="145">
        <v>46</v>
      </c>
      <c r="AX7" s="156">
        <v>47</v>
      </c>
      <c r="AY7" s="138">
        <v>48</v>
      </c>
      <c r="AZ7" s="140">
        <v>49</v>
      </c>
      <c r="BA7" s="138">
        <v>50</v>
      </c>
      <c r="BB7" s="138">
        <v>51</v>
      </c>
      <c r="BC7" s="140">
        <v>52</v>
      </c>
      <c r="BD7" s="138">
        <v>53</v>
      </c>
      <c r="BE7" s="138">
        <v>54</v>
      </c>
      <c r="BF7" s="138">
        <v>55</v>
      </c>
      <c r="BG7" s="138">
        <v>56</v>
      </c>
      <c r="BH7" s="140">
        <v>57</v>
      </c>
      <c r="BI7" s="138">
        <v>58</v>
      </c>
      <c r="BJ7" s="138">
        <v>59</v>
      </c>
      <c r="BK7" s="140">
        <v>60</v>
      </c>
      <c r="BL7" s="138">
        <v>61</v>
      </c>
      <c r="BM7" s="138">
        <v>62</v>
      </c>
      <c r="BN7" s="140">
        <v>63</v>
      </c>
      <c r="BO7" s="138">
        <v>64</v>
      </c>
      <c r="BP7" s="138">
        <v>65</v>
      </c>
      <c r="BQ7" s="140">
        <v>66</v>
      </c>
      <c r="BR7" s="138">
        <v>67</v>
      </c>
      <c r="BS7" s="138">
        <v>68</v>
      </c>
      <c r="BT7" s="138"/>
      <c r="BU7" s="138"/>
      <c r="BV7" s="138">
        <v>69</v>
      </c>
      <c r="BW7" s="138">
        <v>70</v>
      </c>
      <c r="BX7" s="138">
        <v>71</v>
      </c>
      <c r="BY7" s="138">
        <v>72</v>
      </c>
      <c r="BZ7" s="138">
        <v>73</v>
      </c>
      <c r="CA7" s="138">
        <v>74</v>
      </c>
      <c r="CB7" s="138">
        <v>75</v>
      </c>
      <c r="CC7" s="138">
        <v>76</v>
      </c>
      <c r="CD7" s="138">
        <v>78</v>
      </c>
    </row>
    <row r="8" spans="1:170" s="1" customFormat="1" ht="24.75" customHeight="1">
      <c r="A8" s="179" t="s">
        <v>76</v>
      </c>
      <c r="B8" s="180" t="s">
        <v>76</v>
      </c>
      <c r="C8" s="180" t="s">
        <v>76</v>
      </c>
      <c r="D8" s="180" t="s">
        <v>59</v>
      </c>
      <c r="E8" s="179">
        <v>738.09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>
        <v>712.79</v>
      </c>
      <c r="AL8" s="179">
        <v>672.29</v>
      </c>
      <c r="AM8" s="179">
        <v>40.5</v>
      </c>
      <c r="AN8" s="179"/>
      <c r="AO8" s="179"/>
      <c r="AP8" s="179"/>
      <c r="AQ8" s="179"/>
      <c r="AR8" s="179"/>
      <c r="AS8" s="179"/>
      <c r="AT8" s="179"/>
      <c r="AU8" s="179"/>
      <c r="AV8" s="182"/>
      <c r="AW8" s="179"/>
      <c r="AX8" s="179"/>
      <c r="AY8" s="184">
        <v>25.3</v>
      </c>
      <c r="AZ8" s="179"/>
      <c r="BA8" s="179"/>
      <c r="BB8" s="179"/>
      <c r="BC8" s="179">
        <v>25.3</v>
      </c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</row>
    <row r="9" spans="1:82" s="1" customFormat="1" ht="24.75" customHeight="1">
      <c r="A9" s="181" t="s">
        <v>286</v>
      </c>
      <c r="B9" s="158" t="s">
        <v>287</v>
      </c>
      <c r="C9" s="158" t="s">
        <v>287</v>
      </c>
      <c r="D9" s="158" t="s">
        <v>113</v>
      </c>
      <c r="E9" s="181">
        <v>67.43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>
        <v>67.43</v>
      </c>
      <c r="AL9" s="181">
        <v>67.43</v>
      </c>
      <c r="AM9" s="181"/>
      <c r="AN9" s="181"/>
      <c r="AO9" s="181"/>
      <c r="AP9" s="181"/>
      <c r="AQ9" s="181"/>
      <c r="AR9" s="181"/>
      <c r="AS9" s="181"/>
      <c r="AT9" s="181"/>
      <c r="AU9" s="181"/>
      <c r="AV9" s="183"/>
      <c r="AW9" s="181"/>
      <c r="AX9" s="181"/>
      <c r="AY9" s="185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</row>
    <row r="10" spans="1:82" s="1" customFormat="1" ht="24.75" customHeight="1">
      <c r="A10" s="181" t="s">
        <v>286</v>
      </c>
      <c r="B10" s="158" t="s">
        <v>287</v>
      </c>
      <c r="C10" s="158" t="s">
        <v>288</v>
      </c>
      <c r="D10" s="158" t="s">
        <v>115</v>
      </c>
      <c r="E10" s="181">
        <v>22.48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>
        <v>22.48</v>
      </c>
      <c r="AL10" s="181">
        <v>22.48</v>
      </c>
      <c r="AM10" s="181"/>
      <c r="AN10" s="181"/>
      <c r="AO10" s="181"/>
      <c r="AP10" s="181"/>
      <c r="AQ10" s="181"/>
      <c r="AR10" s="181"/>
      <c r="AS10" s="181"/>
      <c r="AT10" s="181"/>
      <c r="AU10" s="181"/>
      <c r="AV10" s="183"/>
      <c r="AW10" s="181"/>
      <c r="AX10" s="181"/>
      <c r="AY10" s="185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</row>
    <row r="11" spans="1:82" s="1" customFormat="1" ht="24.75" customHeight="1">
      <c r="A11" s="181" t="s">
        <v>286</v>
      </c>
      <c r="B11" s="158" t="s">
        <v>287</v>
      </c>
      <c r="C11" s="158" t="s">
        <v>289</v>
      </c>
      <c r="D11" s="158" t="s">
        <v>117</v>
      </c>
      <c r="E11" s="181">
        <v>13.8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3"/>
      <c r="AW11" s="181"/>
      <c r="AX11" s="181"/>
      <c r="AY11" s="185">
        <v>13.8</v>
      </c>
      <c r="AZ11" s="181"/>
      <c r="BA11" s="181"/>
      <c r="BB11" s="181"/>
      <c r="BC11" s="181">
        <v>13.8</v>
      </c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</row>
    <row r="12" spans="1:82" s="1" customFormat="1" ht="24.75" customHeight="1">
      <c r="A12" s="181" t="s">
        <v>286</v>
      </c>
      <c r="B12" s="158" t="s">
        <v>290</v>
      </c>
      <c r="C12" s="158" t="s">
        <v>291</v>
      </c>
      <c r="D12" s="158" t="s">
        <v>119</v>
      </c>
      <c r="E12" s="181">
        <v>6.74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>
        <v>6.74</v>
      </c>
      <c r="AL12" s="181">
        <v>6.74</v>
      </c>
      <c r="AM12" s="181"/>
      <c r="AN12" s="181"/>
      <c r="AO12" s="181"/>
      <c r="AP12" s="181"/>
      <c r="AQ12" s="181"/>
      <c r="AR12" s="181"/>
      <c r="AS12" s="181"/>
      <c r="AT12" s="181"/>
      <c r="AU12" s="181"/>
      <c r="AV12" s="183"/>
      <c r="AW12" s="181"/>
      <c r="AX12" s="181"/>
      <c r="AY12" s="185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</row>
    <row r="13" spans="1:82" s="1" customFormat="1" ht="24.75" customHeight="1">
      <c r="A13" s="181" t="s">
        <v>286</v>
      </c>
      <c r="B13" s="158" t="s">
        <v>290</v>
      </c>
      <c r="C13" s="158" t="s">
        <v>292</v>
      </c>
      <c r="D13" s="158" t="s">
        <v>121</v>
      </c>
      <c r="E13" s="181">
        <v>1.69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>
        <v>1.69</v>
      </c>
      <c r="AL13" s="181">
        <v>1.69</v>
      </c>
      <c r="AM13" s="181"/>
      <c r="AN13" s="181"/>
      <c r="AO13" s="181"/>
      <c r="AP13" s="181"/>
      <c r="AQ13" s="181"/>
      <c r="AR13" s="181"/>
      <c r="AS13" s="181"/>
      <c r="AT13" s="181"/>
      <c r="AU13" s="181"/>
      <c r="AV13" s="183"/>
      <c r="AW13" s="181"/>
      <c r="AX13" s="181"/>
      <c r="AY13" s="185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</row>
    <row r="14" spans="1:82" s="1" customFormat="1" ht="24.75" customHeight="1">
      <c r="A14" s="181" t="s">
        <v>286</v>
      </c>
      <c r="B14" s="158" t="s">
        <v>290</v>
      </c>
      <c r="C14" s="158" t="s">
        <v>293</v>
      </c>
      <c r="D14" s="158" t="s">
        <v>123</v>
      </c>
      <c r="E14" s="181">
        <v>2.02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>
        <v>2.02</v>
      </c>
      <c r="AL14" s="181">
        <v>2.02</v>
      </c>
      <c r="AM14" s="181"/>
      <c r="AN14" s="181"/>
      <c r="AO14" s="181"/>
      <c r="AP14" s="181"/>
      <c r="AQ14" s="181"/>
      <c r="AR14" s="181"/>
      <c r="AS14" s="181"/>
      <c r="AT14" s="181"/>
      <c r="AU14" s="181"/>
      <c r="AV14" s="183"/>
      <c r="AW14" s="181"/>
      <c r="AX14" s="181"/>
      <c r="AY14" s="185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</row>
    <row r="15" spans="1:82" s="1" customFormat="1" ht="24.75" customHeight="1">
      <c r="A15" s="181" t="s">
        <v>294</v>
      </c>
      <c r="B15" s="158" t="s">
        <v>295</v>
      </c>
      <c r="C15" s="158" t="s">
        <v>293</v>
      </c>
      <c r="D15" s="158" t="s">
        <v>125</v>
      </c>
      <c r="E15" s="181">
        <v>505.15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>
        <v>505.15</v>
      </c>
      <c r="AL15" s="181">
        <v>464.65</v>
      </c>
      <c r="AM15" s="181">
        <v>40.5</v>
      </c>
      <c r="AN15" s="181"/>
      <c r="AO15" s="181"/>
      <c r="AP15" s="181"/>
      <c r="AQ15" s="181"/>
      <c r="AR15" s="181"/>
      <c r="AS15" s="181"/>
      <c r="AT15" s="181"/>
      <c r="AU15" s="181"/>
      <c r="AV15" s="183"/>
      <c r="AW15" s="181"/>
      <c r="AX15" s="181"/>
      <c r="AY15" s="185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</row>
    <row r="16" spans="1:82" s="1" customFormat="1" ht="24.75" customHeight="1">
      <c r="A16" s="181" t="s">
        <v>294</v>
      </c>
      <c r="B16" s="158" t="s">
        <v>296</v>
      </c>
      <c r="C16" s="158" t="s">
        <v>292</v>
      </c>
      <c r="D16" s="158" t="s">
        <v>127</v>
      </c>
      <c r="E16" s="181">
        <v>26.97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>
        <v>26.97</v>
      </c>
      <c r="AL16" s="181">
        <v>26.97</v>
      </c>
      <c r="AM16" s="181"/>
      <c r="AN16" s="181"/>
      <c r="AO16" s="181"/>
      <c r="AP16" s="181"/>
      <c r="AQ16" s="181"/>
      <c r="AR16" s="181"/>
      <c r="AS16" s="181"/>
      <c r="AT16" s="181"/>
      <c r="AU16" s="181"/>
      <c r="AV16" s="183"/>
      <c r="AW16" s="181"/>
      <c r="AX16" s="181"/>
      <c r="AY16" s="185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</row>
    <row r="17" spans="1:82" s="1" customFormat="1" ht="24.75" customHeight="1">
      <c r="A17" s="181" t="s">
        <v>294</v>
      </c>
      <c r="B17" s="158" t="s">
        <v>296</v>
      </c>
      <c r="C17" s="158" t="s">
        <v>293</v>
      </c>
      <c r="D17" s="158" t="s">
        <v>129</v>
      </c>
      <c r="E17" s="181">
        <v>19.35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>
        <v>19.35</v>
      </c>
      <c r="AL17" s="181">
        <v>19.35</v>
      </c>
      <c r="AM17" s="181"/>
      <c r="AN17" s="181"/>
      <c r="AO17" s="181"/>
      <c r="AP17" s="181"/>
      <c r="AQ17" s="181"/>
      <c r="AR17" s="181"/>
      <c r="AS17" s="181"/>
      <c r="AT17" s="181"/>
      <c r="AU17" s="181"/>
      <c r="AV17" s="183"/>
      <c r="AW17" s="181"/>
      <c r="AX17" s="181"/>
      <c r="AY17" s="185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</row>
    <row r="18" spans="1:82" s="1" customFormat="1" ht="24.75" customHeight="1">
      <c r="A18" s="181" t="s">
        <v>297</v>
      </c>
      <c r="B18" s="158" t="s">
        <v>292</v>
      </c>
      <c r="C18" s="158" t="s">
        <v>291</v>
      </c>
      <c r="D18" s="158" t="s">
        <v>131</v>
      </c>
      <c r="E18" s="181">
        <v>40.46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>
        <v>40.46</v>
      </c>
      <c r="AL18" s="181">
        <v>40.46</v>
      </c>
      <c r="AM18" s="181"/>
      <c r="AN18" s="181"/>
      <c r="AO18" s="181"/>
      <c r="AP18" s="181"/>
      <c r="AQ18" s="181"/>
      <c r="AR18" s="181"/>
      <c r="AS18" s="181"/>
      <c r="AT18" s="181"/>
      <c r="AU18" s="181"/>
      <c r="AV18" s="183"/>
      <c r="AW18" s="181"/>
      <c r="AX18" s="181"/>
      <c r="AY18" s="185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</row>
    <row r="19" spans="1:82" s="1" customFormat="1" ht="24.75" customHeight="1">
      <c r="A19" s="181" t="s">
        <v>297</v>
      </c>
      <c r="B19" s="158" t="s">
        <v>292</v>
      </c>
      <c r="C19" s="158" t="s">
        <v>293</v>
      </c>
      <c r="D19" s="158" t="s">
        <v>133</v>
      </c>
      <c r="E19" s="181">
        <v>32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>
        <v>20.5</v>
      </c>
      <c r="AL19" s="181">
        <v>20.5</v>
      </c>
      <c r="AM19" s="181"/>
      <c r="AN19" s="181"/>
      <c r="AO19" s="181"/>
      <c r="AP19" s="181"/>
      <c r="AQ19" s="181"/>
      <c r="AR19" s="181"/>
      <c r="AS19" s="181"/>
      <c r="AT19" s="181"/>
      <c r="AU19" s="181"/>
      <c r="AV19" s="183"/>
      <c r="AW19" s="181"/>
      <c r="AX19" s="181"/>
      <c r="AY19" s="185">
        <v>11.5</v>
      </c>
      <c r="AZ19" s="181"/>
      <c r="BA19" s="181"/>
      <c r="BB19" s="181"/>
      <c r="BC19" s="181">
        <v>11.5</v>
      </c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</row>
  </sheetData>
  <sheetProtection formatCells="0" formatColumns="0" formatRows="0" insertColumns="0" insertRows="0" insertHyperlinks="0" deleteColumns="0" deleteRows="0" sort="0" autoFilter="0" pivotTables="0"/>
  <mergeCells count="258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O5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3.140625" style="1" customWidth="1"/>
    <col min="2" max="2" width="23.28125" style="1" customWidth="1"/>
    <col min="3" max="4" width="19.7109375" style="1" customWidth="1"/>
    <col min="5" max="6" width="15.8515625" style="1" customWidth="1"/>
    <col min="7" max="7" width="20.8515625" style="1" customWidth="1"/>
    <col min="8" max="8" width="21.00390625" style="1" customWidth="1"/>
    <col min="9" max="9" width="26.421875" style="1" customWidth="1"/>
    <col min="10" max="10" width="24.7109375" style="1" customWidth="1"/>
    <col min="11" max="11" width="20.57421875" style="1" customWidth="1"/>
    <col min="12" max="12" width="20.140625" style="1" customWidth="1"/>
    <col min="13" max="172" width="9.140625" style="1" customWidth="1"/>
  </cols>
  <sheetData>
    <row r="1" spans="1:12" s="1" customFormat="1" ht="51.75" customHeight="1">
      <c r="A1" s="160" t="s">
        <v>336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1" customFormat="1" ht="21.75" customHeight="1">
      <c r="A2" s="162"/>
      <c r="B2" s="163"/>
      <c r="C2" s="163"/>
      <c r="D2" s="163"/>
      <c r="E2" s="163"/>
      <c r="F2" s="163"/>
      <c r="G2" s="163"/>
      <c r="H2" s="164"/>
      <c r="I2" s="164"/>
      <c r="J2" s="164"/>
      <c r="K2" s="164"/>
      <c r="L2" s="174"/>
    </row>
    <row r="3" spans="1:12" s="1" customFormat="1" ht="30.75" customHeight="1">
      <c r="A3" s="165" t="s">
        <v>63</v>
      </c>
      <c r="B3" s="165"/>
      <c r="C3" s="165" t="s">
        <v>64</v>
      </c>
      <c r="D3" s="166" t="s">
        <v>65</v>
      </c>
      <c r="E3" s="166"/>
      <c r="F3" s="166"/>
      <c r="G3" s="166"/>
      <c r="H3" s="167" t="s">
        <v>66</v>
      </c>
      <c r="I3" s="167"/>
      <c r="J3" s="167"/>
      <c r="K3" s="167"/>
      <c r="L3" s="167"/>
    </row>
    <row r="4" spans="1:12" s="1" customFormat="1" ht="27.75" customHeight="1">
      <c r="A4" s="165" t="s">
        <v>67</v>
      </c>
      <c r="B4" s="167" t="s">
        <v>68</v>
      </c>
      <c r="C4" s="165"/>
      <c r="D4" s="165" t="s">
        <v>9</v>
      </c>
      <c r="E4" s="168" t="s">
        <v>69</v>
      </c>
      <c r="F4" s="168" t="s">
        <v>70</v>
      </c>
      <c r="G4" s="169" t="s">
        <v>71</v>
      </c>
      <c r="H4" s="170" t="s">
        <v>9</v>
      </c>
      <c r="I4" s="169" t="s">
        <v>72</v>
      </c>
      <c r="J4" s="167" t="s">
        <v>73</v>
      </c>
      <c r="K4" s="167" t="s">
        <v>74</v>
      </c>
      <c r="L4" s="175" t="s">
        <v>75</v>
      </c>
    </row>
    <row r="5" spans="1:171" s="1" customFormat="1" ht="27.75" customHeight="1">
      <c r="A5" s="171"/>
      <c r="B5" s="171"/>
      <c r="C5" s="171"/>
      <c r="D5" s="171"/>
      <c r="E5" s="171"/>
      <c r="F5" s="171"/>
      <c r="G5" s="172"/>
      <c r="H5" s="173"/>
      <c r="I5" s="176"/>
      <c r="J5" s="173"/>
      <c r="K5" s="173"/>
      <c r="L5" s="173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71" width="9.140625" style="1" customWidth="1"/>
  </cols>
  <sheetData>
    <row r="1" spans="1:111" s="1" customFormat="1" ht="31.5" customHeight="1">
      <c r="A1" s="135" t="s">
        <v>337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</row>
    <row r="2" spans="1:111" s="1" customFormat="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G2" s="139" t="s">
        <v>135</v>
      </c>
    </row>
    <row r="3" spans="1:111" s="1" customFormat="1" ht="23.25" customHeight="1">
      <c r="A3" s="142" t="s">
        <v>199</v>
      </c>
      <c r="B3" s="143"/>
      <c r="C3" s="143"/>
      <c r="D3" s="144"/>
      <c r="E3" s="145" t="s">
        <v>59</v>
      </c>
      <c r="F3" s="142" t="s">
        <v>200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2" t="s">
        <v>142</v>
      </c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4"/>
      <c r="AV3" s="142" t="s">
        <v>202</v>
      </c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4"/>
      <c r="BH3" s="143" t="s">
        <v>203</v>
      </c>
      <c r="BI3" s="143"/>
      <c r="BJ3" s="143"/>
      <c r="BK3" s="143"/>
      <c r="BL3" s="144"/>
      <c r="BM3" s="143" t="s">
        <v>204</v>
      </c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4"/>
      <c r="BZ3" s="143" t="s">
        <v>205</v>
      </c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4"/>
      <c r="CQ3" s="137" t="s">
        <v>206</v>
      </c>
      <c r="CR3" s="137"/>
      <c r="CS3" s="137"/>
      <c r="CT3" s="143" t="s">
        <v>207</v>
      </c>
      <c r="CU3" s="143"/>
      <c r="CV3" s="143"/>
      <c r="CW3" s="143"/>
      <c r="CX3" s="143"/>
      <c r="CY3" s="144"/>
      <c r="CZ3" s="137" t="s">
        <v>208</v>
      </c>
      <c r="DA3" s="137"/>
      <c r="DB3" s="137"/>
      <c r="DC3" s="142" t="s">
        <v>209</v>
      </c>
      <c r="DD3" s="143"/>
      <c r="DE3" s="143"/>
      <c r="DF3" s="143"/>
      <c r="DG3" s="144"/>
    </row>
    <row r="4" spans="1:111" s="1" customFormat="1" ht="14.25" customHeight="1">
      <c r="A4" s="146" t="s">
        <v>67</v>
      </c>
      <c r="B4" s="147"/>
      <c r="C4" s="148"/>
      <c r="D4" s="145" t="s">
        <v>68</v>
      </c>
      <c r="E4" s="149"/>
      <c r="F4" s="145" t="s">
        <v>9</v>
      </c>
      <c r="G4" s="145" t="s">
        <v>145</v>
      </c>
      <c r="H4" s="145" t="s">
        <v>210</v>
      </c>
      <c r="I4" s="145" t="s">
        <v>211</v>
      </c>
      <c r="J4" s="145" t="s">
        <v>212</v>
      </c>
      <c r="K4" s="145" t="s">
        <v>155</v>
      </c>
      <c r="L4" s="145" t="s">
        <v>213</v>
      </c>
      <c r="M4" s="145" t="s">
        <v>214</v>
      </c>
      <c r="N4" s="145" t="s">
        <v>215</v>
      </c>
      <c r="O4" s="145" t="s">
        <v>216</v>
      </c>
      <c r="P4" s="145" t="s">
        <v>217</v>
      </c>
      <c r="Q4" s="145" t="s">
        <v>157</v>
      </c>
      <c r="R4" s="145" t="s">
        <v>218</v>
      </c>
      <c r="S4" s="145" t="s">
        <v>160</v>
      </c>
      <c r="T4" s="145" t="s">
        <v>9</v>
      </c>
      <c r="U4" s="145" t="s">
        <v>219</v>
      </c>
      <c r="V4" s="145" t="s">
        <v>220</v>
      </c>
      <c r="W4" s="145" t="s">
        <v>221</v>
      </c>
      <c r="X4" s="145" t="s">
        <v>222</v>
      </c>
      <c r="Y4" s="145" t="s">
        <v>223</v>
      </c>
      <c r="Z4" s="145" t="s">
        <v>224</v>
      </c>
      <c r="AA4" s="145" t="s">
        <v>225</v>
      </c>
      <c r="AB4" s="145" t="s">
        <v>151</v>
      </c>
      <c r="AC4" s="145" t="s">
        <v>226</v>
      </c>
      <c r="AD4" s="145" t="s">
        <v>227</v>
      </c>
      <c r="AE4" s="145" t="s">
        <v>228</v>
      </c>
      <c r="AF4" s="145" t="s">
        <v>229</v>
      </c>
      <c r="AG4" s="145" t="s">
        <v>230</v>
      </c>
      <c r="AH4" s="145" t="s">
        <v>231</v>
      </c>
      <c r="AI4" s="145" t="s">
        <v>232</v>
      </c>
      <c r="AJ4" s="145" t="s">
        <v>233</v>
      </c>
      <c r="AK4" s="145" t="s">
        <v>234</v>
      </c>
      <c r="AL4" s="145" t="s">
        <v>235</v>
      </c>
      <c r="AM4" s="145" t="s">
        <v>236</v>
      </c>
      <c r="AN4" s="145" t="s">
        <v>237</v>
      </c>
      <c r="AO4" s="145" t="s">
        <v>238</v>
      </c>
      <c r="AP4" s="145" t="s">
        <v>239</v>
      </c>
      <c r="AQ4" s="145" t="s">
        <v>240</v>
      </c>
      <c r="AR4" s="145" t="s">
        <v>241</v>
      </c>
      <c r="AS4" s="145" t="s">
        <v>242</v>
      </c>
      <c r="AT4" s="145" t="s">
        <v>243</v>
      </c>
      <c r="AU4" s="145" t="s">
        <v>186</v>
      </c>
      <c r="AV4" s="145" t="s">
        <v>9</v>
      </c>
      <c r="AW4" s="145" t="s">
        <v>169</v>
      </c>
      <c r="AX4" s="145" t="s">
        <v>170</v>
      </c>
      <c r="AY4" s="145" t="s">
        <v>244</v>
      </c>
      <c r="AZ4" s="145" t="s">
        <v>245</v>
      </c>
      <c r="BA4" s="145" t="s">
        <v>246</v>
      </c>
      <c r="BB4" s="145" t="s">
        <v>247</v>
      </c>
      <c r="BC4" s="145" t="s">
        <v>248</v>
      </c>
      <c r="BD4" s="145" t="s">
        <v>249</v>
      </c>
      <c r="BE4" s="145" t="s">
        <v>250</v>
      </c>
      <c r="BF4" s="145" t="s">
        <v>320</v>
      </c>
      <c r="BG4" s="145" t="s">
        <v>252</v>
      </c>
      <c r="BH4" s="145" t="s">
        <v>9</v>
      </c>
      <c r="BI4" s="145" t="s">
        <v>253</v>
      </c>
      <c r="BJ4" s="145" t="s">
        <v>254</v>
      </c>
      <c r="BK4" s="145" t="s">
        <v>255</v>
      </c>
      <c r="BL4" s="159" t="s">
        <v>256</v>
      </c>
      <c r="BM4" s="145" t="s">
        <v>9</v>
      </c>
      <c r="BN4" s="145" t="s">
        <v>257</v>
      </c>
      <c r="BO4" s="145" t="s">
        <v>258</v>
      </c>
      <c r="BP4" s="145" t="s">
        <v>259</v>
      </c>
      <c r="BQ4" s="145" t="s">
        <v>260</v>
      </c>
      <c r="BR4" s="145" t="s">
        <v>261</v>
      </c>
      <c r="BS4" s="145" t="s">
        <v>262</v>
      </c>
      <c r="BT4" s="145" t="s">
        <v>263</v>
      </c>
      <c r="BU4" s="145" t="s">
        <v>264</v>
      </c>
      <c r="BV4" s="145" t="s">
        <v>265</v>
      </c>
      <c r="BW4" s="145" t="s">
        <v>266</v>
      </c>
      <c r="BX4" s="145" t="s">
        <v>267</v>
      </c>
      <c r="BY4" s="145" t="s">
        <v>268</v>
      </c>
      <c r="BZ4" s="145" t="s">
        <v>9</v>
      </c>
      <c r="CA4" s="145" t="s">
        <v>257</v>
      </c>
      <c r="CB4" s="145" t="s">
        <v>258</v>
      </c>
      <c r="CC4" s="145" t="s">
        <v>259</v>
      </c>
      <c r="CD4" s="145" t="s">
        <v>260</v>
      </c>
      <c r="CE4" s="145" t="s">
        <v>261</v>
      </c>
      <c r="CF4" s="145" t="s">
        <v>262</v>
      </c>
      <c r="CG4" s="145" t="s">
        <v>263</v>
      </c>
      <c r="CH4" s="145" t="s">
        <v>269</v>
      </c>
      <c r="CI4" s="145" t="s">
        <v>270</v>
      </c>
      <c r="CJ4" s="145" t="s">
        <v>271</v>
      </c>
      <c r="CK4" s="145" t="s">
        <v>272</v>
      </c>
      <c r="CL4" s="145" t="s">
        <v>264</v>
      </c>
      <c r="CM4" s="145" t="s">
        <v>265</v>
      </c>
      <c r="CN4" s="145" t="s">
        <v>266</v>
      </c>
      <c r="CO4" s="145" t="s">
        <v>267</v>
      </c>
      <c r="CP4" s="145" t="s">
        <v>141</v>
      </c>
      <c r="CQ4" s="145" t="s">
        <v>9</v>
      </c>
      <c r="CR4" s="145" t="s">
        <v>273</v>
      </c>
      <c r="CS4" s="145" t="s">
        <v>274</v>
      </c>
      <c r="CT4" s="145" t="s">
        <v>9</v>
      </c>
      <c r="CU4" s="145" t="s">
        <v>273</v>
      </c>
      <c r="CV4" s="145" t="s">
        <v>275</v>
      </c>
      <c r="CW4" s="145" t="s">
        <v>276</v>
      </c>
      <c r="CX4" s="145" t="s">
        <v>277</v>
      </c>
      <c r="CY4" s="145" t="s">
        <v>274</v>
      </c>
      <c r="CZ4" s="145" t="s">
        <v>9</v>
      </c>
      <c r="DA4" s="145" t="s">
        <v>208</v>
      </c>
      <c r="DB4" s="145" t="s">
        <v>278</v>
      </c>
      <c r="DC4" s="145" t="s">
        <v>9</v>
      </c>
      <c r="DD4" s="145" t="s">
        <v>334</v>
      </c>
      <c r="DE4" s="145" t="s">
        <v>280</v>
      </c>
      <c r="DF4" s="145" t="s">
        <v>335</v>
      </c>
      <c r="DG4" s="145" t="s">
        <v>209</v>
      </c>
    </row>
    <row r="5" spans="1:111" s="1" customFormat="1" ht="14.25" customHeight="1">
      <c r="A5" s="150"/>
      <c r="B5" s="140"/>
      <c r="C5" s="15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5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</row>
    <row r="6" spans="1:111" s="1" customFormat="1" ht="48.75" customHeight="1">
      <c r="A6" s="152"/>
      <c r="B6" s="153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9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</row>
    <row r="7" spans="1:111" s="1" customFormat="1" ht="21.75" customHeight="1">
      <c r="A7" s="156" t="s">
        <v>282</v>
      </c>
      <c r="B7" s="156" t="s">
        <v>283</v>
      </c>
      <c r="C7" s="156" t="s">
        <v>284</v>
      </c>
      <c r="D7" s="157"/>
      <c r="E7" s="138">
        <v>1</v>
      </c>
      <c r="F7" s="138">
        <v>2</v>
      </c>
      <c r="G7" s="138">
        <v>3</v>
      </c>
      <c r="H7" s="138">
        <v>4</v>
      </c>
      <c r="I7" s="138">
        <v>5</v>
      </c>
      <c r="J7" s="138">
        <v>6</v>
      </c>
      <c r="K7" s="138">
        <v>7</v>
      </c>
      <c r="L7" s="138">
        <v>8</v>
      </c>
      <c r="M7" s="138">
        <v>9</v>
      </c>
      <c r="N7" s="138">
        <v>10</v>
      </c>
      <c r="O7" s="138">
        <v>11</v>
      </c>
      <c r="P7" s="138">
        <v>12</v>
      </c>
      <c r="Q7" s="138">
        <v>13</v>
      </c>
      <c r="R7" s="138">
        <v>14</v>
      </c>
      <c r="S7" s="138">
        <v>15</v>
      </c>
      <c r="T7" s="138">
        <v>16</v>
      </c>
      <c r="U7" s="138">
        <v>17</v>
      </c>
      <c r="V7" s="138">
        <v>18</v>
      </c>
      <c r="W7" s="138">
        <v>19</v>
      </c>
      <c r="X7" s="138">
        <v>20</v>
      </c>
      <c r="Y7" s="138">
        <v>21</v>
      </c>
      <c r="Z7" s="138">
        <v>22</v>
      </c>
      <c r="AA7" s="138">
        <v>23</v>
      </c>
      <c r="AB7" s="138">
        <v>24</v>
      </c>
      <c r="AC7" s="138">
        <v>25</v>
      </c>
      <c r="AD7" s="138">
        <v>26</v>
      </c>
      <c r="AE7" s="138">
        <v>27</v>
      </c>
      <c r="AF7" s="138">
        <v>28</v>
      </c>
      <c r="AG7" s="138">
        <v>29</v>
      </c>
      <c r="AH7" s="138">
        <v>30</v>
      </c>
      <c r="AI7" s="138">
        <v>31</v>
      </c>
      <c r="AJ7" s="138">
        <v>32</v>
      </c>
      <c r="AK7" s="138">
        <v>33</v>
      </c>
      <c r="AL7" s="138">
        <v>34</v>
      </c>
      <c r="AM7" s="138">
        <v>35</v>
      </c>
      <c r="AN7" s="138">
        <v>36</v>
      </c>
      <c r="AO7" s="138">
        <v>37</v>
      </c>
      <c r="AP7" s="138">
        <v>38</v>
      </c>
      <c r="AQ7" s="138">
        <v>39</v>
      </c>
      <c r="AR7" s="138">
        <v>40</v>
      </c>
      <c r="AS7" s="138">
        <v>41</v>
      </c>
      <c r="AT7" s="138">
        <v>42</v>
      </c>
      <c r="AU7" s="138">
        <v>43</v>
      </c>
      <c r="AV7" s="138">
        <v>44</v>
      </c>
      <c r="AW7" s="138">
        <v>45</v>
      </c>
      <c r="AX7" s="138">
        <v>46</v>
      </c>
      <c r="AY7" s="138">
        <v>47</v>
      </c>
      <c r="AZ7" s="138">
        <v>48</v>
      </c>
      <c r="BA7" s="138">
        <v>49</v>
      </c>
      <c r="BB7" s="138">
        <v>50</v>
      </c>
      <c r="BC7" s="138">
        <v>51</v>
      </c>
      <c r="BD7" s="138">
        <v>52</v>
      </c>
      <c r="BE7" s="138">
        <v>53</v>
      </c>
      <c r="BF7" s="138">
        <v>54</v>
      </c>
      <c r="BG7" s="138">
        <v>55</v>
      </c>
      <c r="BH7" s="138">
        <v>56</v>
      </c>
      <c r="BI7" s="138">
        <v>57</v>
      </c>
      <c r="BJ7" s="138">
        <v>58</v>
      </c>
      <c r="BK7" s="138">
        <v>59</v>
      </c>
      <c r="BL7" s="138">
        <v>60</v>
      </c>
      <c r="BM7" s="138">
        <v>61</v>
      </c>
      <c r="BN7" s="138">
        <v>62</v>
      </c>
      <c r="BO7" s="138">
        <v>63</v>
      </c>
      <c r="BP7" s="138">
        <v>64</v>
      </c>
      <c r="BQ7" s="138">
        <v>65</v>
      </c>
      <c r="BR7" s="138">
        <v>66</v>
      </c>
      <c r="BS7" s="138">
        <v>67</v>
      </c>
      <c r="BT7" s="138">
        <v>68</v>
      </c>
      <c r="BU7" s="138">
        <v>69</v>
      </c>
      <c r="BV7" s="138">
        <v>70</v>
      </c>
      <c r="BW7" s="138">
        <v>71</v>
      </c>
      <c r="BX7" s="138">
        <v>72</v>
      </c>
      <c r="BY7" s="138">
        <v>73</v>
      </c>
      <c r="BZ7" s="138">
        <v>74</v>
      </c>
      <c r="CA7" s="138">
        <v>75</v>
      </c>
      <c r="CB7" s="138">
        <v>76</v>
      </c>
      <c r="CC7" s="138">
        <v>77</v>
      </c>
      <c r="CD7" s="138">
        <v>78</v>
      </c>
      <c r="CE7" s="138">
        <v>79</v>
      </c>
      <c r="CF7" s="138">
        <v>80</v>
      </c>
      <c r="CG7" s="138">
        <v>81</v>
      </c>
      <c r="CH7" s="138">
        <v>82</v>
      </c>
      <c r="CI7" s="138">
        <v>83</v>
      </c>
      <c r="CJ7" s="138">
        <v>84</v>
      </c>
      <c r="CK7" s="138">
        <v>85</v>
      </c>
      <c r="CL7" s="138">
        <v>86</v>
      </c>
      <c r="CM7" s="138">
        <v>87</v>
      </c>
      <c r="CN7" s="138">
        <v>88</v>
      </c>
      <c r="CO7" s="138">
        <v>89</v>
      </c>
      <c r="CP7" s="138">
        <v>90</v>
      </c>
      <c r="CQ7" s="138">
        <v>91</v>
      </c>
      <c r="CR7" s="138">
        <v>92</v>
      </c>
      <c r="CS7" s="138">
        <v>93</v>
      </c>
      <c r="CT7" s="138">
        <v>94</v>
      </c>
      <c r="CU7" s="138">
        <v>95</v>
      </c>
      <c r="CV7" s="138">
        <v>96</v>
      </c>
      <c r="CW7" s="138">
        <v>97</v>
      </c>
      <c r="CX7" s="138">
        <v>98</v>
      </c>
      <c r="CY7" s="138">
        <v>99</v>
      </c>
      <c r="CZ7" s="138">
        <v>100</v>
      </c>
      <c r="DA7" s="138">
        <v>101</v>
      </c>
      <c r="DB7" s="138">
        <v>102</v>
      </c>
      <c r="DC7" s="138">
        <v>103</v>
      </c>
      <c r="DD7" s="138">
        <v>104</v>
      </c>
      <c r="DE7" s="138">
        <v>105</v>
      </c>
      <c r="DF7" s="138">
        <v>106</v>
      </c>
      <c r="DG7" s="138">
        <v>107</v>
      </c>
    </row>
    <row r="8" spans="1:170" s="1" customFormat="1" ht="18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58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CD1"/>
    </sheetView>
  </sheetViews>
  <sheetFormatPr defaultColWidth="9.140625" defaultRowHeight="12.75" customHeight="1"/>
  <cols>
    <col min="1" max="3" width="9.140625" style="1" customWidth="1"/>
    <col min="4" max="4" width="23.00390625" style="1" customWidth="1"/>
    <col min="5" max="171" width="9.140625" style="1" customWidth="1"/>
  </cols>
  <sheetData>
    <row r="1" spans="1:82" s="1" customFormat="1" ht="31.5" customHeight="1">
      <c r="A1" s="135" t="s">
        <v>338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</row>
    <row r="2" spans="1:111" s="1" customFormat="1" ht="14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9" t="s">
        <v>1</v>
      </c>
      <c r="DG2" s="1" t="s">
        <v>1</v>
      </c>
    </row>
    <row r="3" spans="1:82" s="1" customFormat="1" ht="30.75" customHeight="1">
      <c r="A3" s="137" t="s">
        <v>199</v>
      </c>
      <c r="B3" s="137"/>
      <c r="C3" s="137"/>
      <c r="D3" s="137"/>
      <c r="E3" s="137" t="s">
        <v>59</v>
      </c>
      <c r="F3" s="137" t="s">
        <v>299</v>
      </c>
      <c r="G3" s="137"/>
      <c r="H3" s="137"/>
      <c r="I3" s="137"/>
      <c r="J3" s="137"/>
      <c r="K3" s="137" t="s">
        <v>300</v>
      </c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 t="s">
        <v>301</v>
      </c>
      <c r="W3" s="137"/>
      <c r="X3" s="137"/>
      <c r="Y3" s="137"/>
      <c r="Z3" s="137"/>
      <c r="AA3" s="137"/>
      <c r="AB3" s="137"/>
      <c r="AC3" s="137"/>
      <c r="AD3" s="137" t="s">
        <v>302</v>
      </c>
      <c r="AE3" s="137"/>
      <c r="AF3" s="137"/>
      <c r="AG3" s="137"/>
      <c r="AH3" s="137"/>
      <c r="AI3" s="137"/>
      <c r="AJ3" s="137"/>
      <c r="AK3" s="137" t="s">
        <v>303</v>
      </c>
      <c r="AL3" s="137"/>
      <c r="AM3" s="137"/>
      <c r="AN3" s="137"/>
      <c r="AO3" s="137" t="s">
        <v>304</v>
      </c>
      <c r="AP3" s="137"/>
      <c r="AQ3" s="137"/>
      <c r="AR3" s="137" t="s">
        <v>305</v>
      </c>
      <c r="AS3" s="137"/>
      <c r="AT3" s="137"/>
      <c r="AU3" s="137"/>
      <c r="AV3" s="137" t="s">
        <v>306</v>
      </c>
      <c r="AW3" s="137"/>
      <c r="AX3" s="137"/>
      <c r="AY3" s="137" t="s">
        <v>202</v>
      </c>
      <c r="AZ3" s="137"/>
      <c r="BA3" s="137"/>
      <c r="BB3" s="137"/>
      <c r="BC3" s="137"/>
      <c r="BD3" s="137"/>
      <c r="BE3" s="137" t="s">
        <v>208</v>
      </c>
      <c r="BF3" s="137"/>
      <c r="BG3" s="137"/>
      <c r="BH3" s="137" t="s">
        <v>307</v>
      </c>
      <c r="BI3" s="137"/>
      <c r="BJ3" s="137"/>
      <c r="BK3" s="137"/>
      <c r="BL3" s="137"/>
      <c r="BM3" s="137" t="s">
        <v>308</v>
      </c>
      <c r="BN3" s="137"/>
      <c r="BO3" s="137"/>
      <c r="BP3" s="137" t="s">
        <v>309</v>
      </c>
      <c r="BQ3" s="137"/>
      <c r="BR3" s="137"/>
      <c r="BS3" s="137"/>
      <c r="BT3" s="137"/>
      <c r="BU3" s="137"/>
      <c r="BV3" s="137"/>
      <c r="BW3" s="137" t="s">
        <v>310</v>
      </c>
      <c r="BX3" s="137"/>
      <c r="BY3" s="137"/>
      <c r="BZ3" s="137" t="s">
        <v>209</v>
      </c>
      <c r="CA3" s="137"/>
      <c r="CB3" s="137"/>
      <c r="CC3" s="137"/>
      <c r="CD3" s="137"/>
    </row>
    <row r="4" spans="1:82" s="1" customFormat="1" ht="29.25" customHeight="1">
      <c r="A4" s="137" t="s">
        <v>67</v>
      </c>
      <c r="B4" s="137"/>
      <c r="C4" s="137"/>
      <c r="D4" s="137" t="s">
        <v>68</v>
      </c>
      <c r="E4" s="137"/>
      <c r="F4" s="137" t="s">
        <v>9</v>
      </c>
      <c r="G4" s="137" t="s">
        <v>311</v>
      </c>
      <c r="H4" s="137" t="s">
        <v>144</v>
      </c>
      <c r="I4" s="137" t="s">
        <v>157</v>
      </c>
      <c r="J4" s="137" t="s">
        <v>160</v>
      </c>
      <c r="K4" s="137" t="s">
        <v>9</v>
      </c>
      <c r="L4" s="137" t="s">
        <v>312</v>
      </c>
      <c r="M4" s="137" t="s">
        <v>231</v>
      </c>
      <c r="N4" s="137" t="s">
        <v>232</v>
      </c>
      <c r="O4" s="137" t="s">
        <v>313</v>
      </c>
      <c r="P4" s="137" t="s">
        <v>238</v>
      </c>
      <c r="Q4" s="137" t="s">
        <v>233</v>
      </c>
      <c r="R4" s="137" t="s">
        <v>228</v>
      </c>
      <c r="S4" s="137" t="s">
        <v>241</v>
      </c>
      <c r="T4" s="137" t="s">
        <v>229</v>
      </c>
      <c r="U4" s="137" t="s">
        <v>186</v>
      </c>
      <c r="V4" s="137" t="s">
        <v>9</v>
      </c>
      <c r="W4" s="137" t="s">
        <v>257</v>
      </c>
      <c r="X4" s="137" t="s">
        <v>260</v>
      </c>
      <c r="Y4" s="137" t="s">
        <v>264</v>
      </c>
      <c r="Z4" s="137" t="s">
        <v>314</v>
      </c>
      <c r="AA4" s="137" t="s">
        <v>315</v>
      </c>
      <c r="AB4" s="137" t="s">
        <v>261</v>
      </c>
      <c r="AC4" s="137" t="s">
        <v>141</v>
      </c>
      <c r="AD4" s="137" t="s">
        <v>9</v>
      </c>
      <c r="AE4" s="137" t="s">
        <v>257</v>
      </c>
      <c r="AF4" s="137" t="s">
        <v>260</v>
      </c>
      <c r="AG4" s="137" t="s">
        <v>264</v>
      </c>
      <c r="AH4" s="137" t="s">
        <v>315</v>
      </c>
      <c r="AI4" s="137" t="s">
        <v>261</v>
      </c>
      <c r="AJ4" s="137" t="s">
        <v>141</v>
      </c>
      <c r="AK4" s="137" t="s">
        <v>9</v>
      </c>
      <c r="AL4" s="137" t="s">
        <v>200</v>
      </c>
      <c r="AM4" s="137" t="s">
        <v>142</v>
      </c>
      <c r="AN4" s="137" t="s">
        <v>316</v>
      </c>
      <c r="AO4" s="137" t="s">
        <v>9</v>
      </c>
      <c r="AP4" s="137" t="s">
        <v>317</v>
      </c>
      <c r="AQ4" s="137" t="s">
        <v>318</v>
      </c>
      <c r="AR4" s="137" t="s">
        <v>9</v>
      </c>
      <c r="AS4" s="137" t="s">
        <v>276</v>
      </c>
      <c r="AT4" s="137" t="s">
        <v>277</v>
      </c>
      <c r="AU4" s="137" t="s">
        <v>274</v>
      </c>
      <c r="AV4" s="137" t="s">
        <v>9</v>
      </c>
      <c r="AW4" s="137" t="s">
        <v>273</v>
      </c>
      <c r="AX4" s="137" t="s">
        <v>274</v>
      </c>
      <c r="AY4" s="137" t="s">
        <v>9</v>
      </c>
      <c r="AZ4" s="137" t="s">
        <v>319</v>
      </c>
      <c r="BA4" s="137" t="s">
        <v>249</v>
      </c>
      <c r="BB4" s="137" t="s">
        <v>320</v>
      </c>
      <c r="BC4" s="137" t="s">
        <v>321</v>
      </c>
      <c r="BD4" s="137" t="s">
        <v>322</v>
      </c>
      <c r="BE4" s="137" t="s">
        <v>9</v>
      </c>
      <c r="BF4" s="137" t="s">
        <v>323</v>
      </c>
      <c r="BG4" s="137" t="s">
        <v>278</v>
      </c>
      <c r="BH4" s="137" t="s">
        <v>9</v>
      </c>
      <c r="BI4" s="137" t="s">
        <v>253</v>
      </c>
      <c r="BJ4" s="137" t="s">
        <v>254</v>
      </c>
      <c r="BK4" s="137" t="s">
        <v>255</v>
      </c>
      <c r="BL4" s="137" t="s">
        <v>256</v>
      </c>
      <c r="BM4" s="137" t="s">
        <v>9</v>
      </c>
      <c r="BN4" s="137" t="s">
        <v>324</v>
      </c>
      <c r="BO4" s="137" t="s">
        <v>325</v>
      </c>
      <c r="BP4" s="137" t="s">
        <v>9</v>
      </c>
      <c r="BQ4" s="137" t="s">
        <v>326</v>
      </c>
      <c r="BR4" s="137" t="s">
        <v>327</v>
      </c>
      <c r="BS4" s="137" t="s">
        <v>328</v>
      </c>
      <c r="BT4" s="137" t="s">
        <v>329</v>
      </c>
      <c r="BU4" s="137" t="s">
        <v>330</v>
      </c>
      <c r="BV4" s="137" t="s">
        <v>331</v>
      </c>
      <c r="BW4" s="137" t="s">
        <v>9</v>
      </c>
      <c r="BX4" s="137" t="s">
        <v>332</v>
      </c>
      <c r="BY4" s="137" t="s">
        <v>333</v>
      </c>
      <c r="BZ4" s="137" t="s">
        <v>9</v>
      </c>
      <c r="CA4" s="137" t="s">
        <v>334</v>
      </c>
      <c r="CB4" s="137" t="s">
        <v>280</v>
      </c>
      <c r="CC4" s="140" t="s">
        <v>281</v>
      </c>
      <c r="CD4" s="137" t="s">
        <v>209</v>
      </c>
    </row>
    <row r="5" spans="1:82" s="1" customFormat="1" ht="14.2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40"/>
      <c r="CD5" s="137"/>
    </row>
    <row r="6" spans="1:82" s="1" customFormat="1" ht="54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40"/>
      <c r="CD6" s="137"/>
    </row>
    <row r="7" spans="1:82" s="1" customFormat="1" ht="20.25" customHeight="1">
      <c r="A7" s="138" t="s">
        <v>282</v>
      </c>
      <c r="B7" s="138" t="s">
        <v>283</v>
      </c>
      <c r="C7" s="138" t="s">
        <v>284</v>
      </c>
      <c r="D7" s="138" t="s">
        <v>58</v>
      </c>
      <c r="E7" s="138">
        <v>1</v>
      </c>
      <c r="F7" s="138">
        <v>2</v>
      </c>
      <c r="G7" s="138">
        <v>3</v>
      </c>
      <c r="H7" s="138">
        <v>4</v>
      </c>
      <c r="I7" s="138">
        <v>5</v>
      </c>
      <c r="J7" s="138">
        <v>6</v>
      </c>
      <c r="K7" s="138">
        <v>7</v>
      </c>
      <c r="L7" s="138">
        <v>8</v>
      </c>
      <c r="M7" s="138">
        <v>9</v>
      </c>
      <c r="N7" s="138">
        <v>10</v>
      </c>
      <c r="O7" s="138">
        <v>11</v>
      </c>
      <c r="P7" s="138">
        <v>12</v>
      </c>
      <c r="Q7" s="138">
        <v>13</v>
      </c>
      <c r="R7" s="138">
        <v>14</v>
      </c>
      <c r="S7" s="138">
        <v>15</v>
      </c>
      <c r="T7" s="138">
        <v>16</v>
      </c>
      <c r="U7" s="138">
        <v>17</v>
      </c>
      <c r="V7" s="138">
        <v>18</v>
      </c>
      <c r="W7" s="138">
        <v>19</v>
      </c>
      <c r="X7" s="138">
        <v>20</v>
      </c>
      <c r="Y7" s="138">
        <v>21</v>
      </c>
      <c r="Z7" s="138">
        <v>22</v>
      </c>
      <c r="AA7" s="138">
        <v>23</v>
      </c>
      <c r="AB7" s="138">
        <v>24</v>
      </c>
      <c r="AC7" s="138">
        <v>25</v>
      </c>
      <c r="AD7" s="138">
        <v>26</v>
      </c>
      <c r="AE7" s="138">
        <v>27</v>
      </c>
      <c r="AF7" s="138">
        <v>28</v>
      </c>
      <c r="AG7" s="138">
        <v>29</v>
      </c>
      <c r="AH7" s="138">
        <v>30</v>
      </c>
      <c r="AI7" s="138">
        <v>31</v>
      </c>
      <c r="AJ7" s="138">
        <v>32</v>
      </c>
      <c r="AK7" s="138">
        <v>33</v>
      </c>
      <c r="AL7" s="138">
        <v>34</v>
      </c>
      <c r="AM7" s="138">
        <v>35</v>
      </c>
      <c r="AN7" s="138">
        <v>36</v>
      </c>
      <c r="AO7" s="138">
        <v>37</v>
      </c>
      <c r="AP7" s="138">
        <v>38</v>
      </c>
      <c r="AQ7" s="138">
        <v>39</v>
      </c>
      <c r="AR7" s="138">
        <v>40</v>
      </c>
      <c r="AS7" s="138">
        <v>41</v>
      </c>
      <c r="AT7" s="138">
        <v>42</v>
      </c>
      <c r="AU7" s="138">
        <v>43</v>
      </c>
      <c r="AV7" s="138">
        <v>44</v>
      </c>
      <c r="AW7" s="138">
        <v>45</v>
      </c>
      <c r="AX7" s="138">
        <v>46</v>
      </c>
      <c r="AY7" s="138">
        <v>47</v>
      </c>
      <c r="AZ7" s="138">
        <v>48</v>
      </c>
      <c r="BA7" s="138">
        <v>49</v>
      </c>
      <c r="BB7" s="138">
        <v>50</v>
      </c>
      <c r="BC7" s="138">
        <v>51</v>
      </c>
      <c r="BD7" s="138">
        <v>52</v>
      </c>
      <c r="BE7" s="138">
        <v>53</v>
      </c>
      <c r="BF7" s="138">
        <v>54</v>
      </c>
      <c r="BG7" s="138">
        <v>55</v>
      </c>
      <c r="BH7" s="138">
        <v>56</v>
      </c>
      <c r="BI7" s="138">
        <v>57</v>
      </c>
      <c r="BJ7" s="138">
        <v>58</v>
      </c>
      <c r="BK7" s="138">
        <v>59</v>
      </c>
      <c r="BL7" s="138">
        <v>60</v>
      </c>
      <c r="BM7" s="138">
        <v>61</v>
      </c>
      <c r="BN7" s="138">
        <v>62</v>
      </c>
      <c r="BO7" s="138">
        <v>63</v>
      </c>
      <c r="BP7" s="138">
        <v>64</v>
      </c>
      <c r="BQ7" s="138">
        <v>65</v>
      </c>
      <c r="BR7" s="138">
        <v>66</v>
      </c>
      <c r="BS7" s="138">
        <v>67</v>
      </c>
      <c r="BT7" s="138">
        <v>68</v>
      </c>
      <c r="BU7" s="138">
        <v>69</v>
      </c>
      <c r="BV7" s="138">
        <v>70</v>
      </c>
      <c r="BW7" s="138">
        <v>71</v>
      </c>
      <c r="BX7" s="138">
        <v>72</v>
      </c>
      <c r="BY7" s="138">
        <v>73</v>
      </c>
      <c r="BZ7" s="138">
        <v>74</v>
      </c>
      <c r="CA7" s="138">
        <v>75</v>
      </c>
      <c r="CB7" s="138">
        <v>76</v>
      </c>
      <c r="CC7" s="138">
        <v>77</v>
      </c>
      <c r="CD7" s="138">
        <v>78</v>
      </c>
    </row>
    <row r="8" spans="1:170" s="1" customFormat="1" ht="20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258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50.25" customHeight="1">
      <c r="A1" s="117" t="s">
        <v>339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s="1" customFormat="1" ht="24.75" customHeight="1">
      <c r="B2" s="115"/>
      <c r="J2" s="115"/>
      <c r="P2" s="131"/>
    </row>
    <row r="3" spans="1:16" s="1" customFormat="1" ht="24" customHeight="1">
      <c r="A3" s="119"/>
      <c r="B3" s="20"/>
      <c r="C3" s="119"/>
      <c r="D3" s="119"/>
      <c r="E3" s="119"/>
      <c r="F3" s="119"/>
      <c r="G3" s="119"/>
      <c r="J3" s="20"/>
      <c r="O3" s="132" t="s">
        <v>1</v>
      </c>
      <c r="P3" s="133"/>
    </row>
    <row r="4" spans="1:16" s="1" customFormat="1" ht="27" customHeight="1">
      <c r="A4" s="43" t="s">
        <v>340</v>
      </c>
      <c r="B4" s="120"/>
      <c r="C4" s="120"/>
      <c r="D4" s="120"/>
      <c r="E4" s="120"/>
      <c r="F4" s="120"/>
      <c r="G4" s="120"/>
      <c r="H4" s="121"/>
      <c r="I4" s="43" t="s">
        <v>341</v>
      </c>
      <c r="J4" s="120"/>
      <c r="K4" s="120"/>
      <c r="L4" s="120"/>
      <c r="M4" s="120"/>
      <c r="N4" s="120"/>
      <c r="O4" s="120"/>
      <c r="P4" s="121"/>
    </row>
    <row r="5" spans="1:16" s="1" customFormat="1" ht="27" customHeight="1">
      <c r="A5" s="11" t="s">
        <v>342</v>
      </c>
      <c r="B5" s="11" t="s">
        <v>343</v>
      </c>
      <c r="C5" s="122" t="s">
        <v>344</v>
      </c>
      <c r="D5" s="123"/>
      <c r="E5" s="124"/>
      <c r="F5" s="122" t="s">
        <v>5</v>
      </c>
      <c r="G5" s="123"/>
      <c r="H5" s="124"/>
      <c r="I5" s="11" t="s">
        <v>342</v>
      </c>
      <c r="J5" s="11" t="s">
        <v>343</v>
      </c>
      <c r="K5" s="122" t="s">
        <v>344</v>
      </c>
      <c r="L5" s="123"/>
      <c r="M5" s="124"/>
      <c r="N5" s="122" t="s">
        <v>5</v>
      </c>
      <c r="O5" s="123"/>
      <c r="P5" s="124"/>
    </row>
    <row r="6" spans="1:16" s="1" customFormat="1" ht="36.75" customHeight="1">
      <c r="A6" s="125"/>
      <c r="B6" s="125"/>
      <c r="C6" s="12" t="s">
        <v>59</v>
      </c>
      <c r="D6" s="12" t="s">
        <v>345</v>
      </c>
      <c r="E6" s="5" t="s">
        <v>346</v>
      </c>
      <c r="F6" s="12" t="s">
        <v>59</v>
      </c>
      <c r="G6" s="12" t="s">
        <v>345</v>
      </c>
      <c r="H6" s="5" t="s">
        <v>346</v>
      </c>
      <c r="I6" s="125"/>
      <c r="J6" s="125"/>
      <c r="K6" s="12" t="s">
        <v>59</v>
      </c>
      <c r="L6" s="12" t="s">
        <v>345</v>
      </c>
      <c r="M6" s="5" t="s">
        <v>346</v>
      </c>
      <c r="N6" s="12" t="s">
        <v>59</v>
      </c>
      <c r="O6" s="12" t="s">
        <v>345</v>
      </c>
      <c r="P6" s="5" t="s">
        <v>346</v>
      </c>
    </row>
    <row r="7" spans="1:18" s="1" customFormat="1" ht="27" customHeight="1">
      <c r="A7" s="125" t="s">
        <v>285</v>
      </c>
      <c r="B7" s="125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5" t="s">
        <v>285</v>
      </c>
      <c r="J7" s="125"/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34"/>
      <c r="R7" s="134"/>
    </row>
    <row r="8" spans="1:18" s="1" customFormat="1" ht="27" customHeight="1">
      <c r="A8" s="126" t="s">
        <v>347</v>
      </c>
      <c r="B8" s="12">
        <v>1</v>
      </c>
      <c r="C8" s="126">
        <f aca="true" t="shared" si="0" ref="C8:C13">D8+E8</f>
        <v>0</v>
      </c>
      <c r="D8" s="126"/>
      <c r="E8" s="126"/>
      <c r="F8" s="126">
        <f aca="true" t="shared" si="1" ref="F8:F13">G8+H8</f>
        <v>0</v>
      </c>
      <c r="G8" s="126"/>
      <c r="H8" s="126"/>
      <c r="I8" s="36" t="s">
        <v>348</v>
      </c>
      <c r="J8" s="12">
        <v>12</v>
      </c>
      <c r="K8" s="126">
        <f>L8+M8</f>
        <v>0</v>
      </c>
      <c r="L8" s="126"/>
      <c r="M8" s="126"/>
      <c r="N8" s="126">
        <f>O8+P8</f>
        <v>0</v>
      </c>
      <c r="O8" s="126"/>
      <c r="P8" s="126"/>
      <c r="Q8" s="134"/>
      <c r="R8" s="134"/>
    </row>
    <row r="9" spans="1:18" s="1" customFormat="1" ht="27" customHeight="1">
      <c r="A9" s="126" t="s">
        <v>349</v>
      </c>
      <c r="B9" s="12">
        <v>2</v>
      </c>
      <c r="C9" s="126">
        <f t="shared" si="0"/>
        <v>0</v>
      </c>
      <c r="D9" s="126"/>
      <c r="E9" s="126"/>
      <c r="F9" s="126">
        <f t="shared" si="1"/>
        <v>0</v>
      </c>
      <c r="G9" s="126"/>
      <c r="H9" s="126"/>
      <c r="I9" s="126" t="s">
        <v>350</v>
      </c>
      <c r="J9" s="12">
        <v>13</v>
      </c>
      <c r="K9" s="126">
        <f>L9+M9</f>
        <v>0</v>
      </c>
      <c r="L9" s="126"/>
      <c r="M9" s="126"/>
      <c r="N9" s="126">
        <f>O9+P9</f>
        <v>0</v>
      </c>
      <c r="O9" s="126"/>
      <c r="P9" s="126"/>
      <c r="Q9" s="134"/>
      <c r="R9" s="134"/>
    </row>
    <row r="10" spans="1:18" s="1" customFormat="1" ht="27" customHeight="1">
      <c r="A10" s="126" t="s">
        <v>351</v>
      </c>
      <c r="B10" s="12">
        <v>3</v>
      </c>
      <c r="C10" s="126">
        <f t="shared" si="0"/>
        <v>0</v>
      </c>
      <c r="D10" s="126"/>
      <c r="E10" s="126"/>
      <c r="F10" s="126">
        <f t="shared" si="1"/>
        <v>0</v>
      </c>
      <c r="G10" s="126"/>
      <c r="H10" s="126"/>
      <c r="I10" s="126" t="s">
        <v>352</v>
      </c>
      <c r="J10" s="12">
        <v>14</v>
      </c>
      <c r="K10" s="126">
        <f>L10+M10</f>
        <v>0</v>
      </c>
      <c r="L10" s="126"/>
      <c r="M10" s="126"/>
      <c r="N10" s="126">
        <f>O10+P10</f>
        <v>0</v>
      </c>
      <c r="O10" s="126"/>
      <c r="P10" s="126"/>
      <c r="Q10" s="134"/>
      <c r="R10" s="134"/>
    </row>
    <row r="11" spans="1:18" s="1" customFormat="1" ht="27" customHeight="1">
      <c r="A11" s="126" t="s">
        <v>353</v>
      </c>
      <c r="B11" s="12">
        <v>4</v>
      </c>
      <c r="C11" s="126">
        <f t="shared" si="0"/>
        <v>0</v>
      </c>
      <c r="D11" s="126"/>
      <c r="E11" s="126"/>
      <c r="F11" s="126">
        <f t="shared" si="1"/>
        <v>0</v>
      </c>
      <c r="G11" s="126"/>
      <c r="H11" s="126"/>
      <c r="I11" s="126" t="s">
        <v>354</v>
      </c>
      <c r="J11" s="12">
        <v>15</v>
      </c>
      <c r="K11" s="126">
        <f>L11+M11</f>
        <v>0</v>
      </c>
      <c r="L11" s="126"/>
      <c r="M11" s="126"/>
      <c r="N11" s="126">
        <f>O11+P11</f>
        <v>0</v>
      </c>
      <c r="O11" s="126"/>
      <c r="P11" s="126"/>
      <c r="Q11" s="134"/>
      <c r="R11" s="134"/>
    </row>
    <row r="12" spans="1:18" s="1" customFormat="1" ht="27" customHeight="1">
      <c r="A12" s="127" t="s">
        <v>355</v>
      </c>
      <c r="B12" s="12">
        <v>5</v>
      </c>
      <c r="C12" s="126">
        <f t="shared" si="0"/>
        <v>0</v>
      </c>
      <c r="D12" s="12"/>
      <c r="E12" s="12"/>
      <c r="F12" s="126">
        <f t="shared" si="1"/>
        <v>0</v>
      </c>
      <c r="G12" s="12"/>
      <c r="H12" s="126"/>
      <c r="I12" s="126" t="s">
        <v>356</v>
      </c>
      <c r="J12" s="12">
        <v>16</v>
      </c>
      <c r="K12" s="126">
        <f>L12+M12</f>
        <v>0</v>
      </c>
      <c r="L12" s="126"/>
      <c r="M12" s="126"/>
      <c r="N12" s="126">
        <f>O12+P12</f>
        <v>0</v>
      </c>
      <c r="O12" s="126"/>
      <c r="P12" s="126"/>
      <c r="Q12" s="134"/>
      <c r="R12" s="134"/>
    </row>
    <row r="13" spans="1:18" s="1" customFormat="1" ht="27" customHeight="1">
      <c r="A13" s="127" t="s">
        <v>357</v>
      </c>
      <c r="B13" s="12">
        <v>6</v>
      </c>
      <c r="C13" s="126">
        <f t="shared" si="0"/>
        <v>0</v>
      </c>
      <c r="D13" s="12"/>
      <c r="E13" s="12"/>
      <c r="F13" s="126">
        <f t="shared" si="1"/>
        <v>0</v>
      </c>
      <c r="G13" s="12"/>
      <c r="H13" s="126"/>
      <c r="I13" s="127" t="s">
        <v>358</v>
      </c>
      <c r="J13" s="12">
        <v>17</v>
      </c>
      <c r="K13" s="126">
        <f>L13</f>
        <v>0</v>
      </c>
      <c r="L13" s="12"/>
      <c r="M13" s="12" t="s">
        <v>359</v>
      </c>
      <c r="N13" s="126">
        <f>O13</f>
        <v>0</v>
      </c>
      <c r="O13" s="12"/>
      <c r="P13" s="12" t="s">
        <v>359</v>
      </c>
      <c r="Q13" s="134"/>
      <c r="R13" s="134"/>
    </row>
    <row r="14" spans="1:18" s="1" customFormat="1" ht="27" customHeight="1">
      <c r="A14" s="128"/>
      <c r="B14" s="12">
        <v>7</v>
      </c>
      <c r="C14" s="128"/>
      <c r="D14" s="128"/>
      <c r="E14" s="128"/>
      <c r="F14" s="128"/>
      <c r="G14" s="128"/>
      <c r="H14" s="128"/>
      <c r="I14" s="126" t="s">
        <v>360</v>
      </c>
      <c r="J14" s="12">
        <v>18</v>
      </c>
      <c r="K14" s="126">
        <f>L14+M14</f>
        <v>0</v>
      </c>
      <c r="L14" s="126"/>
      <c r="M14" s="126"/>
      <c r="N14" s="126">
        <f>O14+P14</f>
        <v>0</v>
      </c>
      <c r="O14" s="126"/>
      <c r="P14" s="126"/>
      <c r="Q14" s="134"/>
      <c r="R14" s="134"/>
    </row>
    <row r="15" spans="1:18" s="1" customFormat="1" ht="27" customHeight="1">
      <c r="A15" s="12"/>
      <c r="B15" s="12">
        <v>8</v>
      </c>
      <c r="C15" s="12"/>
      <c r="D15" s="12"/>
      <c r="E15" s="12"/>
      <c r="F15" s="12"/>
      <c r="G15" s="12"/>
      <c r="H15" s="126"/>
      <c r="I15" s="126"/>
      <c r="J15" s="12">
        <v>19</v>
      </c>
      <c r="K15" s="126"/>
      <c r="L15" s="126"/>
      <c r="M15" s="126"/>
      <c r="N15" s="126"/>
      <c r="O15" s="126"/>
      <c r="P15" s="126"/>
      <c r="Q15" s="134"/>
      <c r="R15" s="134"/>
    </row>
    <row r="16" spans="1:18" s="1" customFormat="1" ht="27" customHeight="1">
      <c r="A16" s="12" t="s">
        <v>361</v>
      </c>
      <c r="B16" s="12">
        <v>9</v>
      </c>
      <c r="C16" s="12">
        <f>SUM(C8:C13)</f>
        <v>0</v>
      </c>
      <c r="D16" s="12"/>
      <c r="E16" s="12"/>
      <c r="F16" s="12">
        <f>SUM(F8:F13)</f>
        <v>0</v>
      </c>
      <c r="G16" s="12"/>
      <c r="H16" s="126"/>
      <c r="I16" s="12" t="s">
        <v>362</v>
      </c>
      <c r="J16" s="12">
        <v>20</v>
      </c>
      <c r="K16" s="12">
        <f>SUM(K8:K14)</f>
        <v>0</v>
      </c>
      <c r="L16" s="12"/>
      <c r="M16" s="12"/>
      <c r="N16" s="126">
        <f>SUM(N8:N14)</f>
        <v>0</v>
      </c>
      <c r="O16" s="126"/>
      <c r="P16" s="126"/>
      <c r="Q16" s="134"/>
      <c r="R16" s="134"/>
    </row>
    <row r="17" spans="1:18" s="1" customFormat="1" ht="27" customHeight="1">
      <c r="A17" s="127" t="s">
        <v>363</v>
      </c>
      <c r="B17" s="12">
        <v>10</v>
      </c>
      <c r="C17" s="126"/>
      <c r="D17" s="126"/>
      <c r="E17" s="126"/>
      <c r="F17" s="126"/>
      <c r="G17" s="126"/>
      <c r="H17" s="126"/>
      <c r="I17" s="126" t="s">
        <v>364</v>
      </c>
      <c r="J17" s="12">
        <v>21</v>
      </c>
      <c r="K17" s="126"/>
      <c r="L17" s="126"/>
      <c r="M17" s="126"/>
      <c r="N17" s="12"/>
      <c r="O17" s="12"/>
      <c r="P17" s="12"/>
      <c r="Q17" s="134"/>
      <c r="R17" s="134"/>
    </row>
    <row r="18" spans="1:18" s="1" customFormat="1" ht="27" customHeight="1">
      <c r="A18" s="12" t="s">
        <v>365</v>
      </c>
      <c r="B18" s="12">
        <v>11</v>
      </c>
      <c r="C18" s="12">
        <f>C16+C17</f>
        <v>0</v>
      </c>
      <c r="D18" s="12"/>
      <c r="E18" s="12"/>
      <c r="F18" s="12">
        <f>F16+F17</f>
        <v>0</v>
      </c>
      <c r="G18" s="12"/>
      <c r="H18" s="126"/>
      <c r="I18" s="12" t="s">
        <v>366</v>
      </c>
      <c r="J18" s="12">
        <v>22</v>
      </c>
      <c r="K18" s="12">
        <f>K16+K17</f>
        <v>0</v>
      </c>
      <c r="L18" s="12"/>
      <c r="M18" s="12"/>
      <c r="N18" s="12">
        <f>N16+N17</f>
        <v>0</v>
      </c>
      <c r="O18" s="12"/>
      <c r="P18" s="126"/>
      <c r="Q18" s="134"/>
      <c r="R18" s="134"/>
    </row>
    <row r="19" spans="1:16" s="1" customFormat="1" ht="12" customHeight="1">
      <c r="A19" s="129" t="s">
        <v>367</v>
      </c>
      <c r="B19" s="130"/>
      <c r="C19" s="129"/>
      <c r="D19" s="129"/>
      <c r="E19" s="129"/>
      <c r="F19" s="58"/>
      <c r="G19" s="58"/>
      <c r="H19" s="58"/>
      <c r="I19" s="58"/>
      <c r="J19" s="130"/>
      <c r="K19" s="58"/>
      <c r="L19" s="58"/>
      <c r="M19" s="58"/>
      <c r="N19" s="58"/>
      <c r="O19" s="58"/>
      <c r="P19" s="58"/>
    </row>
  </sheetData>
  <sheetProtection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:N2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5" width="9.140625" style="1" customWidth="1"/>
  </cols>
  <sheetData>
    <row r="1" spans="1:14" s="1" customFormat="1" ht="27" customHeight="1">
      <c r="A1" s="116" t="s">
        <v>368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" customFormat="1" ht="27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="1" customFormat="1" ht="15"/>
    <row r="4" spans="1:14" s="1" customFormat="1" ht="13.5" customHeight="1">
      <c r="A4" s="83" t="s">
        <v>369</v>
      </c>
      <c r="B4" s="84" t="s">
        <v>370</v>
      </c>
      <c r="C4" s="84" t="s">
        <v>371</v>
      </c>
      <c r="D4" s="85" t="s">
        <v>372</v>
      </c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1" customFormat="1" ht="13.5" customHeight="1">
      <c r="A5" s="83"/>
      <c r="B5" s="84"/>
      <c r="C5" s="84"/>
      <c r="D5" s="84" t="s">
        <v>59</v>
      </c>
      <c r="E5" s="86" t="s">
        <v>10</v>
      </c>
      <c r="F5" s="86"/>
      <c r="G5" s="86"/>
      <c r="H5" s="86"/>
      <c r="I5" s="86"/>
      <c r="J5" s="93" t="s">
        <v>11</v>
      </c>
      <c r="K5" s="93"/>
      <c r="L5" s="93"/>
      <c r="M5" s="93"/>
      <c r="N5" s="85" t="s">
        <v>373</v>
      </c>
    </row>
    <row r="6" spans="1:14" s="1" customFormat="1" ht="44.25" customHeight="1">
      <c r="A6" s="83"/>
      <c r="B6" s="84"/>
      <c r="C6" s="84"/>
      <c r="D6" s="84"/>
      <c r="E6" s="87" t="s">
        <v>9</v>
      </c>
      <c r="F6" s="85" t="s">
        <v>54</v>
      </c>
      <c r="G6" s="85" t="s">
        <v>374</v>
      </c>
      <c r="H6" s="88" t="s">
        <v>108</v>
      </c>
      <c r="I6" s="88" t="s">
        <v>109</v>
      </c>
      <c r="J6" s="87" t="s">
        <v>9</v>
      </c>
      <c r="K6" s="85" t="s">
        <v>54</v>
      </c>
      <c r="L6" s="88" t="s">
        <v>108</v>
      </c>
      <c r="M6" s="88" t="s">
        <v>109</v>
      </c>
      <c r="N6" s="85" t="s">
        <v>104</v>
      </c>
    </row>
    <row r="7" spans="1:14" s="1" customFormat="1" ht="17.25" customHeight="1">
      <c r="A7" s="89"/>
      <c r="B7" s="89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" customFormat="1" ht="20.25" customHeight="1">
      <c r="A8" s="89"/>
      <c r="B8" s="89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D4:N4"/>
    <mergeCell ref="E5:I5"/>
    <mergeCell ref="J5:M5"/>
    <mergeCell ref="A4:A6"/>
    <mergeCell ref="B4:B6"/>
    <mergeCell ref="C4:C6"/>
    <mergeCell ref="D5:D6"/>
    <mergeCell ref="A1:N2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A1" sqref="A1:T1"/>
    </sheetView>
  </sheetViews>
  <sheetFormatPr defaultColWidth="9.140625" defaultRowHeight="12.75" customHeight="1"/>
  <cols>
    <col min="1" max="1" width="34.0039062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1.7109375" style="1" customWidth="1"/>
    <col min="19" max="19" width="12.421875" style="1" customWidth="1"/>
    <col min="20" max="20" width="9.140625" style="1" customWidth="1"/>
    <col min="21" max="21" width="11.8515625" style="1" customWidth="1"/>
    <col min="22" max="22" width="12.00390625" style="1" customWidth="1"/>
    <col min="23" max="23" width="9.140625" style="1" customWidth="1"/>
  </cols>
  <sheetData>
    <row r="1" spans="1:22" s="1" customFormat="1" ht="45" customHeight="1">
      <c r="A1" s="56" t="s">
        <v>375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15" t="s">
        <v>1</v>
      </c>
      <c r="V1" s="115"/>
    </row>
    <row r="2" spans="1:22" s="1" customFormat="1" ht="20.25" customHeight="1">
      <c r="A2" s="104" t="s">
        <v>376</v>
      </c>
      <c r="B2" s="105" t="s">
        <v>199</v>
      </c>
      <c r="C2" s="105"/>
      <c r="D2" s="105" t="s">
        <v>377</v>
      </c>
      <c r="E2" s="105"/>
      <c r="F2" s="104" t="s">
        <v>378</v>
      </c>
      <c r="G2" s="104"/>
      <c r="H2" s="105" t="s">
        <v>379</v>
      </c>
      <c r="I2" s="114"/>
      <c r="J2" s="114"/>
      <c r="K2" s="105" t="s">
        <v>380</v>
      </c>
      <c r="L2" s="114"/>
      <c r="M2" s="114"/>
      <c r="N2" s="105" t="s">
        <v>381</v>
      </c>
      <c r="O2" s="114"/>
      <c r="P2" s="114"/>
      <c r="Q2" s="114"/>
      <c r="R2" s="114"/>
      <c r="S2" s="114"/>
      <c r="T2" s="104" t="s">
        <v>233</v>
      </c>
      <c r="U2" s="106"/>
      <c r="V2" s="106"/>
    </row>
    <row r="3" spans="1:22" s="1" customFormat="1" ht="29.25" customHeight="1">
      <c r="A3" s="104"/>
      <c r="B3" s="104"/>
      <c r="C3" s="104"/>
      <c r="D3" s="104"/>
      <c r="E3" s="104"/>
      <c r="F3" s="104"/>
      <c r="G3" s="104"/>
      <c r="H3" s="104" t="s">
        <v>49</v>
      </c>
      <c r="I3" s="104" t="s">
        <v>54</v>
      </c>
      <c r="J3" s="106"/>
      <c r="K3" s="104" t="s">
        <v>59</v>
      </c>
      <c r="L3" s="104" t="s">
        <v>54</v>
      </c>
      <c r="M3" s="106"/>
      <c r="N3" s="104" t="s">
        <v>264</v>
      </c>
      <c r="O3" s="106"/>
      <c r="P3" s="106"/>
      <c r="Q3" s="104" t="s">
        <v>382</v>
      </c>
      <c r="R3" s="106"/>
      <c r="S3" s="106"/>
      <c r="T3" s="104" t="s">
        <v>59</v>
      </c>
      <c r="U3" s="104" t="s">
        <v>54</v>
      </c>
      <c r="V3" s="106"/>
    </row>
    <row r="4" spans="1:22" s="1" customFormat="1" ht="40.5" customHeight="1">
      <c r="A4" s="104"/>
      <c r="B4" s="75" t="s">
        <v>67</v>
      </c>
      <c r="C4" s="75" t="s">
        <v>68</v>
      </c>
      <c r="D4" s="75" t="s">
        <v>67</v>
      </c>
      <c r="E4" s="75" t="s">
        <v>68</v>
      </c>
      <c r="F4" s="75" t="s">
        <v>67</v>
      </c>
      <c r="G4" s="75" t="s">
        <v>68</v>
      </c>
      <c r="H4" s="106"/>
      <c r="I4" s="104" t="s">
        <v>65</v>
      </c>
      <c r="J4" s="104" t="s">
        <v>66</v>
      </c>
      <c r="K4" s="106"/>
      <c r="L4" s="104" t="s">
        <v>65</v>
      </c>
      <c r="M4" s="104" t="s">
        <v>66</v>
      </c>
      <c r="N4" s="104" t="s">
        <v>9</v>
      </c>
      <c r="O4" s="104" t="s">
        <v>54</v>
      </c>
      <c r="P4" s="106"/>
      <c r="Q4" s="104" t="s">
        <v>59</v>
      </c>
      <c r="R4" s="104" t="s">
        <v>54</v>
      </c>
      <c r="S4" s="106"/>
      <c r="T4" s="106"/>
      <c r="U4" s="104" t="s">
        <v>65</v>
      </c>
      <c r="V4" s="104" t="s">
        <v>66</v>
      </c>
    </row>
    <row r="5" spans="1:22" s="1" customFormat="1" ht="33" customHeight="1">
      <c r="A5" s="104"/>
      <c r="B5" s="75"/>
      <c r="C5" s="75"/>
      <c r="D5" s="75"/>
      <c r="E5" s="75"/>
      <c r="F5" s="75"/>
      <c r="G5" s="75"/>
      <c r="H5" s="106"/>
      <c r="I5" s="104"/>
      <c r="J5" s="104"/>
      <c r="K5" s="106"/>
      <c r="L5" s="104"/>
      <c r="M5" s="104"/>
      <c r="N5" s="104"/>
      <c r="O5" s="104" t="s">
        <v>65</v>
      </c>
      <c r="P5" s="104" t="s">
        <v>66</v>
      </c>
      <c r="Q5" s="104"/>
      <c r="R5" s="104" t="s">
        <v>65</v>
      </c>
      <c r="S5" s="104" t="s">
        <v>66</v>
      </c>
      <c r="T5" s="106"/>
      <c r="U5" s="104"/>
      <c r="V5" s="104"/>
    </row>
    <row r="6" spans="1:22" s="1" customFormat="1" ht="26.25" customHeight="1">
      <c r="A6" s="107" t="s">
        <v>58</v>
      </c>
      <c r="B6" s="107" t="s">
        <v>58</v>
      </c>
      <c r="C6" s="107" t="s">
        <v>58</v>
      </c>
      <c r="D6" s="107" t="s">
        <v>58</v>
      </c>
      <c r="E6" s="107" t="s">
        <v>58</v>
      </c>
      <c r="F6" s="107" t="s">
        <v>58</v>
      </c>
      <c r="G6" s="107" t="s">
        <v>58</v>
      </c>
      <c r="H6" s="107">
        <v>1</v>
      </c>
      <c r="I6" s="107">
        <v>2</v>
      </c>
      <c r="J6" s="107">
        <v>3</v>
      </c>
      <c r="K6" s="107">
        <v>4</v>
      </c>
      <c r="L6" s="107">
        <v>5</v>
      </c>
      <c r="M6" s="107">
        <v>6</v>
      </c>
      <c r="N6" s="107">
        <v>7</v>
      </c>
      <c r="O6" s="107">
        <v>8</v>
      </c>
      <c r="P6" s="107">
        <v>9</v>
      </c>
      <c r="Q6" s="107">
        <v>12</v>
      </c>
      <c r="R6" s="107">
        <v>13</v>
      </c>
      <c r="S6" s="107">
        <v>14</v>
      </c>
      <c r="T6" s="107">
        <v>15</v>
      </c>
      <c r="U6" s="107">
        <v>16</v>
      </c>
      <c r="V6" s="107">
        <v>17</v>
      </c>
    </row>
    <row r="7" spans="1:22" s="1" customFormat="1" ht="29.25" customHeight="1">
      <c r="A7" s="108" t="s">
        <v>59</v>
      </c>
      <c r="B7" s="109" t="s">
        <v>76</v>
      </c>
      <c r="C7" s="109" t="s">
        <v>76</v>
      </c>
      <c r="D7" s="109" t="s">
        <v>76</v>
      </c>
      <c r="E7" s="109" t="s">
        <v>76</v>
      </c>
      <c r="F7" s="109" t="s">
        <v>76</v>
      </c>
      <c r="G7" s="109" t="s">
        <v>76</v>
      </c>
      <c r="H7" s="110">
        <v>3.5</v>
      </c>
      <c r="I7" s="110">
        <v>3.5</v>
      </c>
      <c r="J7" s="110"/>
      <c r="K7" s="110">
        <v>2.5</v>
      </c>
      <c r="L7" s="110">
        <v>2.5</v>
      </c>
      <c r="M7" s="110"/>
      <c r="N7" s="110"/>
      <c r="O7" s="110"/>
      <c r="P7" s="110"/>
      <c r="Q7" s="110"/>
      <c r="R7" s="110"/>
      <c r="S7" s="110"/>
      <c r="T7" s="110">
        <v>1</v>
      </c>
      <c r="U7" s="110">
        <v>1</v>
      </c>
      <c r="V7" s="110"/>
    </row>
    <row r="8" spans="1:22" s="1" customFormat="1" ht="29.25" customHeight="1">
      <c r="A8" s="108" t="s">
        <v>110</v>
      </c>
      <c r="B8" s="109"/>
      <c r="C8" s="109"/>
      <c r="D8" s="109"/>
      <c r="E8" s="109"/>
      <c r="F8" s="109"/>
      <c r="G8" s="109"/>
      <c r="H8" s="110">
        <v>3.5</v>
      </c>
      <c r="I8" s="110">
        <v>3.5</v>
      </c>
      <c r="J8" s="110"/>
      <c r="K8" s="110">
        <v>2.5</v>
      </c>
      <c r="L8" s="110">
        <v>2.5</v>
      </c>
      <c r="M8" s="110"/>
      <c r="N8" s="110"/>
      <c r="O8" s="110"/>
      <c r="P8" s="110"/>
      <c r="Q8" s="110"/>
      <c r="R8" s="110"/>
      <c r="S8" s="110"/>
      <c r="T8" s="110">
        <v>1</v>
      </c>
      <c r="U8" s="110">
        <v>1</v>
      </c>
      <c r="V8" s="110"/>
    </row>
    <row r="9" spans="1:22" s="1" customFormat="1" ht="29.25" customHeight="1">
      <c r="A9" s="111" t="s">
        <v>111</v>
      </c>
      <c r="B9" s="112" t="s">
        <v>89</v>
      </c>
      <c r="C9" s="112" t="s">
        <v>125</v>
      </c>
      <c r="D9" s="112" t="s">
        <v>383</v>
      </c>
      <c r="E9" s="112" t="s">
        <v>228</v>
      </c>
      <c r="F9" s="112" t="s">
        <v>384</v>
      </c>
      <c r="G9" s="112" t="s">
        <v>385</v>
      </c>
      <c r="H9" s="113">
        <v>2.5</v>
      </c>
      <c r="I9" s="113">
        <v>2.5</v>
      </c>
      <c r="J9" s="113"/>
      <c r="K9" s="113">
        <v>2.5</v>
      </c>
      <c r="L9" s="113">
        <v>2.5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s="1" customFormat="1" ht="29.25" customHeight="1">
      <c r="A10" s="111" t="s">
        <v>111</v>
      </c>
      <c r="B10" s="112" t="s">
        <v>89</v>
      </c>
      <c r="C10" s="112" t="s">
        <v>125</v>
      </c>
      <c r="D10" s="112" t="s">
        <v>386</v>
      </c>
      <c r="E10" s="112" t="s">
        <v>233</v>
      </c>
      <c r="F10" s="112" t="s">
        <v>384</v>
      </c>
      <c r="G10" s="112" t="s">
        <v>385</v>
      </c>
      <c r="H10" s="113">
        <v>1</v>
      </c>
      <c r="I10" s="113">
        <v>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>
        <v>1</v>
      </c>
      <c r="U10" s="113">
        <v>1</v>
      </c>
      <c r="V10" s="113"/>
    </row>
  </sheetData>
  <sheetProtection formatCells="0" formatColumns="0" formatRows="0" insertColumns="0" insertRows="0" insertHyperlinks="0" deleteColumns="0" deleteRows="0" sort="0" autoFilter="0" pivotTables="0"/>
  <mergeCells count="60">
    <mergeCell ref="A1:T1"/>
    <mergeCell ref="U1:V1"/>
    <mergeCell ref="H2:J2"/>
    <mergeCell ref="K2:M2"/>
    <mergeCell ref="N2:S2"/>
    <mergeCell ref="T2:V2"/>
    <mergeCell ref="I3:J3"/>
    <mergeCell ref="L3:M3"/>
    <mergeCell ref="N3:P3"/>
    <mergeCell ref="Q3:S3"/>
    <mergeCell ref="U3:V3"/>
    <mergeCell ref="O4:P4"/>
    <mergeCell ref="R4:S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T3:T5"/>
    <mergeCell ref="U4:U5"/>
    <mergeCell ref="V4:V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32.8515625" style="1" customWidth="1"/>
    <col min="2" max="2" width="19.00390625" style="1" customWidth="1"/>
    <col min="3" max="171" width="9.140625" style="1" customWidth="1"/>
  </cols>
  <sheetData>
    <row r="1" spans="1:27" s="1" customFormat="1" ht="25.5" customHeight="1">
      <c r="A1" s="96" t="s">
        <v>387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1" customFormat="1" ht="29.25" customHeight="1">
      <c r="A2" s="57"/>
      <c r="B2" s="5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102" t="s">
        <v>1</v>
      </c>
      <c r="Y2" s="102"/>
      <c r="Z2" s="102"/>
      <c r="AA2" s="102"/>
    </row>
    <row r="3" spans="1:27" s="1" customFormat="1" ht="45.75" customHeight="1">
      <c r="A3" s="98" t="s">
        <v>199</v>
      </c>
      <c r="B3" s="98"/>
      <c r="C3" s="99" t="s">
        <v>49</v>
      </c>
      <c r="D3" s="99" t="s">
        <v>388</v>
      </c>
      <c r="E3" s="99"/>
      <c r="F3" s="99"/>
      <c r="G3" s="99"/>
      <c r="H3" s="99"/>
      <c r="I3" s="99"/>
      <c r="J3" s="99"/>
      <c r="K3" s="99"/>
      <c r="L3" s="99" t="s">
        <v>389</v>
      </c>
      <c r="M3" s="99"/>
      <c r="N3" s="99"/>
      <c r="O3" s="99"/>
      <c r="P3" s="99"/>
      <c r="Q3" s="99"/>
      <c r="R3" s="99"/>
      <c r="S3" s="99"/>
      <c r="T3" s="99" t="s">
        <v>390</v>
      </c>
      <c r="U3" s="99"/>
      <c r="V3" s="99"/>
      <c r="W3" s="99"/>
      <c r="X3" s="99"/>
      <c r="Y3" s="99"/>
      <c r="Z3" s="99"/>
      <c r="AA3" s="99"/>
    </row>
    <row r="4" spans="1:27" s="1" customFormat="1" ht="29.25" customHeight="1">
      <c r="A4" s="98" t="s">
        <v>67</v>
      </c>
      <c r="B4" s="98" t="s">
        <v>68</v>
      </c>
      <c r="C4" s="99"/>
      <c r="D4" s="99" t="s">
        <v>59</v>
      </c>
      <c r="E4" s="98" t="s">
        <v>10</v>
      </c>
      <c r="F4" s="98"/>
      <c r="G4" s="98"/>
      <c r="H4" s="98" t="s">
        <v>11</v>
      </c>
      <c r="I4" s="98"/>
      <c r="J4" s="98"/>
      <c r="K4" s="98" t="s">
        <v>391</v>
      </c>
      <c r="L4" s="99" t="s">
        <v>59</v>
      </c>
      <c r="M4" s="98" t="s">
        <v>10</v>
      </c>
      <c r="N4" s="98"/>
      <c r="O4" s="98"/>
      <c r="P4" s="98" t="s">
        <v>11</v>
      </c>
      <c r="Q4" s="98"/>
      <c r="R4" s="98"/>
      <c r="S4" s="98" t="s">
        <v>391</v>
      </c>
      <c r="T4" s="99" t="s">
        <v>59</v>
      </c>
      <c r="U4" s="98" t="s">
        <v>10</v>
      </c>
      <c r="V4" s="98"/>
      <c r="W4" s="98"/>
      <c r="X4" s="98" t="s">
        <v>11</v>
      </c>
      <c r="Y4" s="98"/>
      <c r="Z4" s="98"/>
      <c r="AA4" s="98" t="s">
        <v>391</v>
      </c>
    </row>
    <row r="5" spans="1:27" s="1" customFormat="1" ht="24" customHeight="1">
      <c r="A5" s="98"/>
      <c r="B5" s="98"/>
      <c r="C5" s="99"/>
      <c r="D5" s="99"/>
      <c r="E5" s="98" t="s">
        <v>9</v>
      </c>
      <c r="F5" s="98" t="s">
        <v>65</v>
      </c>
      <c r="G5" s="98" t="s">
        <v>66</v>
      </c>
      <c r="H5" s="98" t="s">
        <v>9</v>
      </c>
      <c r="I5" s="98" t="s">
        <v>65</v>
      </c>
      <c r="J5" s="98" t="s">
        <v>66</v>
      </c>
      <c r="K5" s="98"/>
      <c r="L5" s="99"/>
      <c r="M5" s="98" t="s">
        <v>9</v>
      </c>
      <c r="N5" s="98" t="s">
        <v>65</v>
      </c>
      <c r="O5" s="98" t="s">
        <v>66</v>
      </c>
      <c r="P5" s="98" t="s">
        <v>9</v>
      </c>
      <c r="Q5" s="98" t="s">
        <v>65</v>
      </c>
      <c r="R5" s="98" t="s">
        <v>66</v>
      </c>
      <c r="S5" s="98"/>
      <c r="T5" s="99"/>
      <c r="U5" s="98" t="s">
        <v>9</v>
      </c>
      <c r="V5" s="98" t="s">
        <v>65</v>
      </c>
      <c r="W5" s="98" t="s">
        <v>66</v>
      </c>
      <c r="X5" s="98" t="s">
        <v>9</v>
      </c>
      <c r="Y5" s="98" t="s">
        <v>65</v>
      </c>
      <c r="Z5" s="98" t="s">
        <v>66</v>
      </c>
      <c r="AA5" s="98"/>
    </row>
    <row r="6" spans="1:170" s="1" customFormat="1" ht="32.25" customHeight="1">
      <c r="A6" s="100" t="s">
        <v>59</v>
      </c>
      <c r="B6" s="100" t="s">
        <v>76</v>
      </c>
      <c r="C6" s="89">
        <v>230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>
        <v>230</v>
      </c>
      <c r="U6" s="89">
        <v>230</v>
      </c>
      <c r="V6" s="89">
        <v>230</v>
      </c>
      <c r="W6" s="89"/>
      <c r="X6" s="89"/>
      <c r="Y6" s="89"/>
      <c r="Z6" s="89"/>
      <c r="AA6" s="89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</row>
    <row r="7" spans="1:27" s="1" customFormat="1" ht="32.25" customHeight="1">
      <c r="A7" s="100" t="s">
        <v>392</v>
      </c>
      <c r="B7" s="100"/>
      <c r="C7" s="89">
        <v>230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>
        <v>230</v>
      </c>
      <c r="U7" s="89">
        <v>230</v>
      </c>
      <c r="V7" s="89">
        <v>230</v>
      </c>
      <c r="W7" s="89"/>
      <c r="X7" s="89"/>
      <c r="Y7" s="89"/>
      <c r="Z7" s="89"/>
      <c r="AA7" s="89"/>
    </row>
    <row r="8" spans="1:27" s="1" customFormat="1" ht="32.25" customHeight="1">
      <c r="A8" s="101" t="s">
        <v>393</v>
      </c>
      <c r="B8" s="101" t="s">
        <v>125</v>
      </c>
      <c r="C8" s="91">
        <v>230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>
        <v>230</v>
      </c>
      <c r="U8" s="91">
        <v>230</v>
      </c>
      <c r="V8" s="91">
        <v>230</v>
      </c>
      <c r="W8" s="91"/>
      <c r="X8" s="91"/>
      <c r="Y8" s="91"/>
      <c r="Z8" s="91"/>
      <c r="AA8" s="91"/>
    </row>
  </sheetData>
  <sheetProtection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S9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7" width="10.7109375" style="1" customWidth="1"/>
    <col min="18" max="18" width="18.421875" style="1" customWidth="1"/>
    <col min="19" max="19" width="9.00390625" style="1" customWidth="1"/>
    <col min="20" max="176" width="9.140625" style="1" customWidth="1"/>
  </cols>
  <sheetData>
    <row r="1" spans="1:18" s="1" customFormat="1" ht="35.25" customHeight="1">
      <c r="A1" s="3" t="s">
        <v>394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37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1" customFormat="1" ht="18.75" customHeight="1">
      <c r="A3" s="83" t="s">
        <v>369</v>
      </c>
      <c r="B3" s="84" t="s">
        <v>370</v>
      </c>
      <c r="C3" s="84" t="s">
        <v>371</v>
      </c>
      <c r="D3" s="85" t="s">
        <v>372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395</v>
      </c>
      <c r="P3" s="85" t="s">
        <v>396</v>
      </c>
      <c r="Q3" s="85" t="s">
        <v>397</v>
      </c>
      <c r="R3" s="94" t="s">
        <v>398</v>
      </c>
    </row>
    <row r="4" spans="1:18" s="1" customFormat="1" ht="27.75" customHeight="1">
      <c r="A4" s="83"/>
      <c r="B4" s="84"/>
      <c r="C4" s="84"/>
      <c r="D4" s="84" t="s">
        <v>59</v>
      </c>
      <c r="E4" s="86" t="s">
        <v>10</v>
      </c>
      <c r="F4" s="86"/>
      <c r="G4" s="86"/>
      <c r="H4" s="86"/>
      <c r="I4" s="86"/>
      <c r="J4" s="93" t="s">
        <v>11</v>
      </c>
      <c r="K4" s="93"/>
      <c r="L4" s="93"/>
      <c r="M4" s="93"/>
      <c r="N4" s="85" t="s">
        <v>373</v>
      </c>
      <c r="O4" s="85"/>
      <c r="P4" s="85"/>
      <c r="Q4" s="85"/>
      <c r="R4" s="94"/>
    </row>
    <row r="5" spans="1:18" s="1" customFormat="1" ht="45.75" customHeight="1">
      <c r="A5" s="83"/>
      <c r="B5" s="84"/>
      <c r="C5" s="84"/>
      <c r="D5" s="84"/>
      <c r="E5" s="87" t="s">
        <v>9</v>
      </c>
      <c r="F5" s="85" t="s">
        <v>54</v>
      </c>
      <c r="G5" s="85" t="s">
        <v>374</v>
      </c>
      <c r="H5" s="88" t="s">
        <v>108</v>
      </c>
      <c r="I5" s="88" t="s">
        <v>109</v>
      </c>
      <c r="J5" s="87" t="s">
        <v>9</v>
      </c>
      <c r="K5" s="85" t="s">
        <v>54</v>
      </c>
      <c r="L5" s="88" t="s">
        <v>108</v>
      </c>
      <c r="M5" s="88" t="s">
        <v>109</v>
      </c>
      <c r="N5" s="85" t="s">
        <v>104</v>
      </c>
      <c r="O5" s="85"/>
      <c r="P5" s="85"/>
      <c r="Q5" s="85"/>
      <c r="R5" s="94"/>
    </row>
    <row r="6" spans="1:175" s="1" customFormat="1" ht="23.25" customHeight="1">
      <c r="A6" s="89" t="s">
        <v>59</v>
      </c>
      <c r="B6" s="89" t="s">
        <v>76</v>
      </c>
      <c r="C6" s="89" t="s">
        <v>76</v>
      </c>
      <c r="D6" s="90">
        <v>20</v>
      </c>
      <c r="E6" s="90">
        <v>20</v>
      </c>
      <c r="F6" s="90">
        <v>20</v>
      </c>
      <c r="G6" s="90"/>
      <c r="H6" s="90"/>
      <c r="I6" s="90"/>
      <c r="J6" s="90"/>
      <c r="K6" s="90"/>
      <c r="L6" s="90"/>
      <c r="M6" s="90"/>
      <c r="N6" s="90"/>
      <c r="O6" s="89" t="s">
        <v>76</v>
      </c>
      <c r="P6" s="89" t="s">
        <v>76</v>
      </c>
      <c r="Q6" s="89" t="s">
        <v>76</v>
      </c>
      <c r="R6" s="89" t="s">
        <v>76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72"/>
    </row>
    <row r="7" spans="1:18" s="1" customFormat="1" ht="33.75" customHeight="1">
      <c r="A7" s="89" t="s">
        <v>110</v>
      </c>
      <c r="B7" s="89"/>
      <c r="C7" s="89"/>
      <c r="D7" s="90">
        <v>20</v>
      </c>
      <c r="E7" s="90">
        <v>20</v>
      </c>
      <c r="F7" s="90">
        <v>20</v>
      </c>
      <c r="G7" s="90"/>
      <c r="H7" s="90"/>
      <c r="I7" s="90"/>
      <c r="J7" s="90"/>
      <c r="K7" s="90"/>
      <c r="L7" s="90"/>
      <c r="M7" s="90"/>
      <c r="N7" s="90"/>
      <c r="O7" s="89"/>
      <c r="P7" s="89"/>
      <c r="Q7" s="89"/>
      <c r="R7" s="89"/>
    </row>
    <row r="8" spans="1:18" s="1" customFormat="1" ht="33.75" customHeight="1">
      <c r="A8" s="89" t="s">
        <v>111</v>
      </c>
      <c r="B8" s="89"/>
      <c r="C8" s="89"/>
      <c r="D8" s="90">
        <v>20</v>
      </c>
      <c r="E8" s="90">
        <v>20</v>
      </c>
      <c r="F8" s="90">
        <v>20</v>
      </c>
      <c r="G8" s="90"/>
      <c r="H8" s="90"/>
      <c r="I8" s="90"/>
      <c r="J8" s="90"/>
      <c r="K8" s="90"/>
      <c r="L8" s="90"/>
      <c r="M8" s="90"/>
      <c r="N8" s="90"/>
      <c r="O8" s="89"/>
      <c r="P8" s="89"/>
      <c r="Q8" s="89"/>
      <c r="R8" s="89"/>
    </row>
    <row r="9" spans="1:18" s="1" customFormat="1" ht="84.75" customHeight="1">
      <c r="A9" s="91" t="s">
        <v>399</v>
      </c>
      <c r="B9" s="91" t="s">
        <v>400</v>
      </c>
      <c r="C9" s="91" t="s">
        <v>401</v>
      </c>
      <c r="D9" s="92">
        <v>20</v>
      </c>
      <c r="E9" s="92">
        <v>20</v>
      </c>
      <c r="F9" s="92">
        <v>20</v>
      </c>
      <c r="G9" s="92"/>
      <c r="H9" s="92"/>
      <c r="I9" s="92"/>
      <c r="J9" s="92"/>
      <c r="K9" s="92"/>
      <c r="L9" s="92"/>
      <c r="M9" s="92"/>
      <c r="N9" s="92"/>
      <c r="O9" s="91" t="s">
        <v>402</v>
      </c>
      <c r="P9" s="91" t="s">
        <v>402</v>
      </c>
      <c r="Q9" s="91" t="s">
        <v>402</v>
      </c>
      <c r="R9" s="91" t="s">
        <v>403</v>
      </c>
    </row>
    <row r="10" s="1" customFormat="1" ht="15" customHeight="1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1:R1"/>
    <mergeCell ref="A2:R2"/>
    <mergeCell ref="D3:N3"/>
    <mergeCell ref="E4:I4"/>
    <mergeCell ref="J4:M4"/>
    <mergeCell ref="A3:A5"/>
    <mergeCell ref="B3:B5"/>
    <mergeCell ref="C3:C5"/>
    <mergeCell ref="D4:D5"/>
    <mergeCell ref="O3:O5"/>
    <mergeCell ref="P3:P5"/>
    <mergeCell ref="Q3:Q5"/>
    <mergeCell ref="R3:R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98"/>
  <sheetViews>
    <sheetView showGridLines="0" workbookViewId="0" topLeftCell="A1">
      <selection activeCell="A1" sqref="A1:J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10" width="15.7109375" style="1" customWidth="1"/>
    <col min="11" max="251" width="9.00390625" style="1" customWidth="1"/>
    <col min="252" max="253" width="9.140625" style="1" customWidth="1"/>
  </cols>
  <sheetData>
    <row r="1" spans="1:10" s="1" customFormat="1" ht="25.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</row>
    <row r="2" spans="1:10" s="1" customFormat="1" ht="25.5" customHeight="1">
      <c r="A2" s="223" t="s">
        <v>47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s="1" customFormat="1" ht="25.5" customHeight="1">
      <c r="A3" s="224" t="s">
        <v>1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s="1" customFormat="1" ht="25.5" customHeight="1">
      <c r="A4" s="5" t="s">
        <v>48</v>
      </c>
      <c r="B4" s="225" t="s">
        <v>49</v>
      </c>
      <c r="C4" s="225" t="s">
        <v>50</v>
      </c>
      <c r="D4" s="225"/>
      <c r="E4" s="225"/>
      <c r="F4" s="225"/>
      <c r="G4" s="225"/>
      <c r="H4" s="225" t="s">
        <v>51</v>
      </c>
      <c r="I4" s="225" t="s">
        <v>52</v>
      </c>
      <c r="J4" s="225" t="s">
        <v>53</v>
      </c>
    </row>
    <row r="5" spans="1:10" s="1" customFormat="1" ht="25.5" customHeight="1">
      <c r="A5" s="5"/>
      <c r="B5" s="225"/>
      <c r="C5" s="225" t="s">
        <v>9</v>
      </c>
      <c r="D5" s="226" t="s">
        <v>54</v>
      </c>
      <c r="E5" s="226" t="s">
        <v>55</v>
      </c>
      <c r="F5" s="225" t="s">
        <v>56</v>
      </c>
      <c r="G5" s="225" t="s">
        <v>57</v>
      </c>
      <c r="H5" s="225"/>
      <c r="I5" s="225"/>
      <c r="J5" s="225"/>
    </row>
    <row r="6" spans="1:10" s="1" customFormat="1" ht="28.5" customHeight="1">
      <c r="A6" s="5"/>
      <c r="B6" s="225"/>
      <c r="C6" s="225"/>
      <c r="D6" s="225"/>
      <c r="E6" s="225"/>
      <c r="F6" s="225"/>
      <c r="G6" s="225"/>
      <c r="H6" s="225"/>
      <c r="I6" s="225"/>
      <c r="J6" s="225"/>
    </row>
    <row r="7" spans="1:10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</row>
    <row r="8" spans="1:252" s="1" customFormat="1" ht="25.5" customHeight="1">
      <c r="A8" s="199" t="s">
        <v>59</v>
      </c>
      <c r="B8" s="227">
        <v>738.09</v>
      </c>
      <c r="C8" s="227">
        <v>738.09</v>
      </c>
      <c r="D8" s="227">
        <v>738.09</v>
      </c>
      <c r="E8" s="227"/>
      <c r="F8" s="227"/>
      <c r="G8" s="227"/>
      <c r="H8" s="227"/>
      <c r="I8" s="227"/>
      <c r="J8" s="227"/>
      <c r="K8" s="211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</row>
    <row r="9" spans="1:10" s="1" customFormat="1" ht="25.5" customHeight="1">
      <c r="A9" s="199" t="s">
        <v>60</v>
      </c>
      <c r="B9" s="227"/>
      <c r="C9" s="227">
        <v>738.09</v>
      </c>
      <c r="D9" s="227">
        <v>738.09</v>
      </c>
      <c r="E9" s="227"/>
      <c r="F9" s="227"/>
      <c r="G9" s="227"/>
      <c r="H9" s="227"/>
      <c r="I9" s="227"/>
      <c r="J9" s="227"/>
    </row>
    <row r="10" spans="1:10" s="1" customFormat="1" ht="25.5" customHeight="1">
      <c r="A10" s="202" t="s">
        <v>61</v>
      </c>
      <c r="B10" s="228">
        <v>738.09</v>
      </c>
      <c r="C10" s="228">
        <v>738.09</v>
      </c>
      <c r="D10" s="228">
        <v>738.09</v>
      </c>
      <c r="E10" s="228"/>
      <c r="F10" s="228"/>
      <c r="G10" s="228"/>
      <c r="H10" s="228"/>
      <c r="I10" s="228"/>
      <c r="J10" s="228"/>
    </row>
    <row r="11" spans="1:10" s="1" customFormat="1" ht="25.5" customHeight="1">
      <c r="A11" s="202"/>
      <c r="B11" s="228"/>
      <c r="C11" s="225"/>
      <c r="D11" s="228"/>
      <c r="E11" s="228"/>
      <c r="F11" s="228"/>
      <c r="G11" s="228"/>
      <c r="H11" s="228"/>
      <c r="I11" s="228"/>
      <c r="J11" s="228"/>
    </row>
    <row r="12" spans="1:10" s="1" customFormat="1" ht="25.5" customHeight="1">
      <c r="A12" s="202"/>
      <c r="B12" s="225"/>
      <c r="C12" s="225"/>
      <c r="D12" s="228"/>
      <c r="E12" s="228"/>
      <c r="F12" s="228"/>
      <c r="G12" s="228"/>
      <c r="H12" s="228"/>
      <c r="I12" s="228"/>
      <c r="J12" s="228"/>
    </row>
    <row r="13" spans="1:10" s="1" customFormat="1" ht="25.5" customHeight="1">
      <c r="A13" s="202"/>
      <c r="B13" s="225"/>
      <c r="C13" s="225"/>
      <c r="D13" s="228"/>
      <c r="E13" s="228"/>
      <c r="F13" s="228"/>
      <c r="G13" s="228"/>
      <c r="H13" s="228"/>
      <c r="I13" s="228"/>
      <c r="J13" s="228"/>
    </row>
    <row r="14" spans="1:10" s="1" customFormat="1" ht="25.5" customHeight="1">
      <c r="A14" s="202"/>
      <c r="B14" s="225"/>
      <c r="C14" s="225"/>
      <c r="D14" s="228"/>
      <c r="E14" s="228"/>
      <c r="F14" s="228"/>
      <c r="G14" s="228"/>
      <c r="H14" s="228"/>
      <c r="I14" s="228"/>
      <c r="J14" s="228"/>
    </row>
    <row r="15" spans="1:10" s="1" customFormat="1" ht="25.5" customHeight="1">
      <c r="A15" s="202"/>
      <c r="B15" s="228"/>
      <c r="C15" s="225"/>
      <c r="D15" s="228"/>
      <c r="E15" s="228"/>
      <c r="F15" s="228"/>
      <c r="G15" s="228"/>
      <c r="H15" s="228"/>
      <c r="I15" s="228"/>
      <c r="J15" s="228"/>
    </row>
    <row r="16" spans="1:10" s="1" customFormat="1" ht="25.5" customHeight="1">
      <c r="A16" s="202"/>
      <c r="B16" s="228"/>
      <c r="C16" s="225"/>
      <c r="D16" s="228"/>
      <c r="E16" s="228"/>
      <c r="F16" s="228"/>
      <c r="G16" s="228"/>
      <c r="H16" s="228"/>
      <c r="I16" s="228"/>
      <c r="J16" s="228"/>
    </row>
    <row r="17" spans="1:10" s="1" customFormat="1" ht="25.5" customHeight="1">
      <c r="A17" s="202"/>
      <c r="B17" s="228"/>
      <c r="C17" s="225"/>
      <c r="D17" s="228"/>
      <c r="E17" s="228"/>
      <c r="F17" s="228"/>
      <c r="G17" s="228"/>
      <c r="H17" s="228"/>
      <c r="I17" s="228"/>
      <c r="J17" s="228"/>
    </row>
    <row r="18" spans="1:10" s="1" customFormat="1" ht="25.5" customHeight="1">
      <c r="A18" s="202"/>
      <c r="B18" s="228"/>
      <c r="C18" s="225"/>
      <c r="D18" s="228"/>
      <c r="E18" s="228"/>
      <c r="F18" s="228"/>
      <c r="G18" s="228"/>
      <c r="H18" s="228"/>
      <c r="I18" s="228"/>
      <c r="J18" s="228"/>
    </row>
    <row r="19" spans="1:10" s="1" customFormat="1" ht="25.5" customHeight="1">
      <c r="A19" s="202"/>
      <c r="B19" s="228"/>
      <c r="C19" s="225"/>
      <c r="D19" s="228"/>
      <c r="E19" s="228"/>
      <c r="F19" s="228"/>
      <c r="G19" s="228"/>
      <c r="H19" s="228"/>
      <c r="I19" s="228"/>
      <c r="J19" s="228"/>
    </row>
    <row r="20" spans="1:10" s="1" customFormat="1" ht="25.5" customHeight="1">
      <c r="A20" s="202"/>
      <c r="B20" s="228"/>
      <c r="C20" s="228"/>
      <c r="D20" s="228"/>
      <c r="E20" s="228"/>
      <c r="F20" s="228"/>
      <c r="G20" s="228"/>
      <c r="H20" s="228"/>
      <c r="I20" s="228"/>
      <c r="J20" s="228"/>
    </row>
    <row r="21" spans="1:10" s="1" customFormat="1" ht="25.5" customHeight="1">
      <c r="A21" s="202"/>
      <c r="B21" s="228"/>
      <c r="C21" s="228"/>
      <c r="D21" s="228"/>
      <c r="E21" s="228"/>
      <c r="F21" s="228"/>
      <c r="G21" s="228"/>
      <c r="H21" s="228"/>
      <c r="I21" s="228"/>
      <c r="J21" s="228"/>
    </row>
    <row r="22" spans="1:10" s="1" customFormat="1" ht="25.5" customHeight="1">
      <c r="A22" s="202"/>
      <c r="B22" s="228"/>
      <c r="C22" s="228"/>
      <c r="D22" s="228"/>
      <c r="E22" s="228"/>
      <c r="F22" s="228"/>
      <c r="G22" s="228"/>
      <c r="H22" s="228"/>
      <c r="I22" s="228"/>
      <c r="J22" s="228"/>
    </row>
    <row r="23" spans="1:10" s="1" customFormat="1" ht="25.5" customHeight="1">
      <c r="A23" s="202"/>
      <c r="B23" s="228"/>
      <c r="C23" s="228"/>
      <c r="D23" s="228"/>
      <c r="E23" s="228"/>
      <c r="F23" s="228"/>
      <c r="G23" s="228"/>
      <c r="H23" s="228"/>
      <c r="I23" s="228"/>
      <c r="J23" s="228"/>
    </row>
    <row r="24" spans="1:10" s="1" customFormat="1" ht="25.5" customHeight="1">
      <c r="A24" s="202"/>
      <c r="B24" s="228"/>
      <c r="C24" s="228"/>
      <c r="D24" s="228"/>
      <c r="E24" s="228"/>
      <c r="F24" s="228"/>
      <c r="G24" s="228"/>
      <c r="H24" s="228"/>
      <c r="I24" s="228"/>
      <c r="J24" s="228"/>
    </row>
    <row r="25" spans="1:10" s="1" customFormat="1" ht="25.5" customHeight="1">
      <c r="A25" s="202"/>
      <c r="B25" s="228"/>
      <c r="C25" s="228"/>
      <c r="D25" s="228"/>
      <c r="E25" s="228"/>
      <c r="F25" s="228"/>
      <c r="G25" s="228"/>
      <c r="H25" s="228"/>
      <c r="I25" s="228"/>
      <c r="J25" s="228"/>
    </row>
    <row r="26" spans="1:10" s="1" customFormat="1" ht="25.5" customHeight="1">
      <c r="A26" s="202"/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10" s="1" customFormat="1" ht="25.5" customHeight="1">
      <c r="A27" s="202"/>
      <c r="B27" s="228"/>
      <c r="C27" s="228"/>
      <c r="D27" s="228"/>
      <c r="E27" s="228"/>
      <c r="F27" s="228"/>
      <c r="G27" s="228"/>
      <c r="H27" s="228"/>
      <c r="I27" s="228"/>
      <c r="J27" s="228"/>
    </row>
    <row r="28" spans="1:10" s="1" customFormat="1" ht="25.5" customHeight="1">
      <c r="A28" s="202"/>
      <c r="B28" s="228"/>
      <c r="C28" s="228"/>
      <c r="D28" s="228"/>
      <c r="E28" s="228"/>
      <c r="F28" s="228"/>
      <c r="G28" s="228"/>
      <c r="H28" s="228"/>
      <c r="I28" s="228"/>
      <c r="J28" s="228"/>
    </row>
    <row r="29" spans="1:10" s="1" customFormat="1" ht="25.5" customHeight="1">
      <c r="A29" s="202"/>
      <c r="B29" s="228"/>
      <c r="C29" s="228"/>
      <c r="D29" s="228"/>
      <c r="E29" s="228"/>
      <c r="F29" s="228"/>
      <c r="G29" s="228"/>
      <c r="H29" s="228"/>
      <c r="I29" s="228"/>
      <c r="J29" s="228"/>
    </row>
    <row r="30" spans="1:10" s="1" customFormat="1" ht="25.5" customHeight="1">
      <c r="A30" s="202"/>
      <c r="B30" s="228"/>
      <c r="C30" s="228"/>
      <c r="D30" s="228"/>
      <c r="E30" s="228"/>
      <c r="F30" s="228"/>
      <c r="G30" s="228"/>
      <c r="H30" s="228"/>
      <c r="I30" s="228"/>
      <c r="J30" s="228"/>
    </row>
    <row r="31" spans="1:10" s="1" customFormat="1" ht="25.5" customHeight="1">
      <c r="A31" s="202"/>
      <c r="B31" s="228"/>
      <c r="C31" s="228"/>
      <c r="D31" s="228"/>
      <c r="E31" s="228"/>
      <c r="F31" s="228"/>
      <c r="G31" s="228"/>
      <c r="H31" s="228"/>
      <c r="I31" s="228"/>
      <c r="J31" s="228"/>
    </row>
    <row r="32" spans="1:10" s="1" customFormat="1" ht="25.5" customHeight="1">
      <c r="A32" s="202"/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0" s="1" customFormat="1" ht="25.5" customHeight="1">
      <c r="A33" s="202"/>
      <c r="B33" s="228"/>
      <c r="C33" s="228"/>
      <c r="D33" s="228"/>
      <c r="E33" s="228"/>
      <c r="F33" s="228"/>
      <c r="G33" s="228"/>
      <c r="H33" s="228"/>
      <c r="I33" s="228"/>
      <c r="J33" s="228"/>
    </row>
    <row r="34" spans="1:10" s="1" customFormat="1" ht="25.5" customHeight="1">
      <c r="A34" s="202"/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s="1" customFormat="1" ht="25.5" customHeight="1">
      <c r="A35" s="202"/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0" s="1" customFormat="1" ht="25.5" customHeight="1">
      <c r="A36" s="202"/>
      <c r="B36" s="228"/>
      <c r="C36" s="228"/>
      <c r="D36" s="228"/>
      <c r="E36" s="228"/>
      <c r="F36" s="228"/>
      <c r="G36" s="228"/>
      <c r="H36" s="228"/>
      <c r="I36" s="228"/>
      <c r="J36" s="228"/>
    </row>
    <row r="37" spans="1:10" s="1" customFormat="1" ht="25.5" customHeight="1">
      <c r="A37" s="202"/>
      <c r="B37" s="228"/>
      <c r="C37" s="228"/>
      <c r="D37" s="228"/>
      <c r="E37" s="228"/>
      <c r="F37" s="228"/>
      <c r="G37" s="228"/>
      <c r="H37" s="228"/>
      <c r="I37" s="228"/>
      <c r="J37" s="228"/>
    </row>
    <row r="38" spans="1:10" s="1" customFormat="1" ht="25.5" customHeight="1">
      <c r="A38" s="202"/>
      <c r="B38" s="228"/>
      <c r="C38" s="228"/>
      <c r="D38" s="228"/>
      <c r="E38" s="228"/>
      <c r="F38" s="228"/>
      <c r="G38" s="228"/>
      <c r="H38" s="228"/>
      <c r="I38" s="228"/>
      <c r="J38" s="228"/>
    </row>
    <row r="39" spans="1:10" s="1" customFormat="1" ht="25.5" customHeight="1">
      <c r="A39" s="202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s="1" customFormat="1" ht="25.5" customHeight="1">
      <c r="A40" s="202"/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0" s="1" customFormat="1" ht="25.5" customHeight="1">
      <c r="A41" s="202"/>
      <c r="B41" s="228"/>
      <c r="C41" s="228"/>
      <c r="D41" s="228"/>
      <c r="E41" s="228"/>
      <c r="F41" s="228"/>
      <c r="G41" s="228"/>
      <c r="H41" s="228"/>
      <c r="I41" s="228"/>
      <c r="J41" s="228"/>
    </row>
    <row r="42" spans="1:10" s="1" customFormat="1" ht="25.5" customHeight="1">
      <c r="A42" s="202"/>
      <c r="B42" s="228"/>
      <c r="C42" s="228"/>
      <c r="D42" s="228"/>
      <c r="E42" s="228"/>
      <c r="F42" s="228"/>
      <c r="G42" s="228"/>
      <c r="H42" s="228"/>
      <c r="I42" s="228"/>
      <c r="J42" s="228"/>
    </row>
    <row r="43" spans="1:10" s="1" customFormat="1" ht="25.5" customHeight="1">
      <c r="A43" s="202"/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s="1" customFormat="1" ht="25.5" customHeight="1">
      <c r="A44" s="202"/>
      <c r="B44" s="228"/>
      <c r="C44" s="228"/>
      <c r="D44" s="228"/>
      <c r="E44" s="228"/>
      <c r="F44" s="228"/>
      <c r="G44" s="228"/>
      <c r="H44" s="228"/>
      <c r="I44" s="228"/>
      <c r="J44" s="228"/>
    </row>
    <row r="45" spans="1:10" s="1" customFormat="1" ht="25.5" customHeight="1">
      <c r="A45" s="202"/>
      <c r="B45" s="228"/>
      <c r="C45" s="228"/>
      <c r="D45" s="228"/>
      <c r="E45" s="228"/>
      <c r="F45" s="228"/>
      <c r="G45" s="228"/>
      <c r="H45" s="228"/>
      <c r="I45" s="228"/>
      <c r="J45" s="228"/>
    </row>
    <row r="46" spans="1:10" s="1" customFormat="1" ht="25.5" customHeight="1">
      <c r="A46" s="202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s="1" customFormat="1" ht="25.5" customHeight="1">
      <c r="A47" s="202"/>
      <c r="B47" s="228"/>
      <c r="C47" s="228"/>
      <c r="D47" s="228"/>
      <c r="E47" s="228"/>
      <c r="F47" s="228"/>
      <c r="G47" s="228"/>
      <c r="H47" s="228"/>
      <c r="I47" s="228"/>
      <c r="J47" s="228"/>
    </row>
    <row r="48" spans="1:10" s="1" customFormat="1" ht="25.5" customHeight="1">
      <c r="A48" s="202"/>
      <c r="B48" s="228"/>
      <c r="C48" s="228"/>
      <c r="D48" s="228"/>
      <c r="E48" s="228"/>
      <c r="F48" s="228"/>
      <c r="G48" s="228"/>
      <c r="H48" s="228"/>
      <c r="I48" s="228"/>
      <c r="J48" s="228"/>
    </row>
    <row r="49" spans="1:10" s="1" customFormat="1" ht="25.5" customHeight="1">
      <c r="A49" s="202"/>
      <c r="B49" s="228"/>
      <c r="C49" s="228"/>
      <c r="D49" s="228"/>
      <c r="E49" s="228"/>
      <c r="F49" s="228"/>
      <c r="G49" s="228"/>
      <c r="H49" s="228"/>
      <c r="I49" s="228"/>
      <c r="J49" s="228"/>
    </row>
    <row r="50" spans="1:10" s="1" customFormat="1" ht="25.5" customHeight="1">
      <c r="A50" s="202"/>
      <c r="B50" s="228"/>
      <c r="C50" s="228"/>
      <c r="D50" s="228"/>
      <c r="E50" s="228"/>
      <c r="F50" s="228"/>
      <c r="G50" s="228"/>
      <c r="H50" s="228"/>
      <c r="I50" s="228"/>
      <c r="J50" s="228"/>
    </row>
    <row r="51" spans="1:10" s="1" customFormat="1" ht="25.5" customHeight="1">
      <c r="A51" s="202"/>
      <c r="B51" s="228"/>
      <c r="C51" s="228"/>
      <c r="D51" s="228"/>
      <c r="E51" s="228"/>
      <c r="F51" s="228"/>
      <c r="G51" s="228"/>
      <c r="H51" s="228"/>
      <c r="I51" s="228"/>
      <c r="J51" s="228"/>
    </row>
    <row r="52" spans="1:10" s="1" customFormat="1" ht="25.5" customHeight="1">
      <c r="A52" s="202"/>
      <c r="B52" s="228"/>
      <c r="C52" s="228"/>
      <c r="D52" s="228"/>
      <c r="E52" s="228"/>
      <c r="F52" s="228"/>
      <c r="G52" s="228"/>
      <c r="H52" s="228"/>
      <c r="I52" s="228"/>
      <c r="J52" s="228"/>
    </row>
    <row r="53" spans="1:10" s="1" customFormat="1" ht="25.5" customHeight="1">
      <c r="A53" s="202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0" s="1" customFormat="1" ht="25.5" customHeight="1">
      <c r="A54" s="202"/>
      <c r="B54" s="228"/>
      <c r="C54" s="228"/>
      <c r="D54" s="228"/>
      <c r="E54" s="228"/>
      <c r="F54" s="228"/>
      <c r="G54" s="228"/>
      <c r="H54" s="228"/>
      <c r="I54" s="228"/>
      <c r="J54" s="228"/>
    </row>
    <row r="55" spans="1:10" s="1" customFormat="1" ht="25.5" customHeight="1">
      <c r="A55" s="202"/>
      <c r="B55" s="228"/>
      <c r="C55" s="228"/>
      <c r="D55" s="228"/>
      <c r="E55" s="228"/>
      <c r="F55" s="228"/>
      <c r="G55" s="228"/>
      <c r="H55" s="228"/>
      <c r="I55" s="228"/>
      <c r="J55" s="228"/>
    </row>
    <row r="56" spans="1:10" s="1" customFormat="1" ht="25.5" customHeight="1">
      <c r="A56" s="202"/>
      <c r="B56" s="228"/>
      <c r="C56" s="228"/>
      <c r="D56" s="228"/>
      <c r="E56" s="228"/>
      <c r="F56" s="228"/>
      <c r="G56" s="228"/>
      <c r="H56" s="228"/>
      <c r="I56" s="228"/>
      <c r="J56" s="228"/>
    </row>
    <row r="57" spans="1:10" s="1" customFormat="1" ht="25.5" customHeight="1">
      <c r="A57" s="202"/>
      <c r="B57" s="228"/>
      <c r="C57" s="228"/>
      <c r="D57" s="228"/>
      <c r="E57" s="228"/>
      <c r="F57" s="228"/>
      <c r="G57" s="228"/>
      <c r="H57" s="228"/>
      <c r="I57" s="228"/>
      <c r="J57" s="228"/>
    </row>
    <row r="58" spans="1:10" s="1" customFormat="1" ht="25.5" customHeight="1">
      <c r="A58" s="202"/>
      <c r="B58" s="228"/>
      <c r="C58" s="228"/>
      <c r="D58" s="228"/>
      <c r="E58" s="228"/>
      <c r="F58" s="228"/>
      <c r="G58" s="228"/>
      <c r="H58" s="228"/>
      <c r="I58" s="228"/>
      <c r="J58" s="228"/>
    </row>
    <row r="59" spans="1:10" s="1" customFormat="1" ht="25.5" customHeight="1">
      <c r="A59" s="202"/>
      <c r="B59" s="228"/>
      <c r="C59" s="228"/>
      <c r="D59" s="228"/>
      <c r="E59" s="228"/>
      <c r="F59" s="228"/>
      <c r="G59" s="228"/>
      <c r="H59" s="228"/>
      <c r="I59" s="228"/>
      <c r="J59" s="228"/>
    </row>
    <row r="60" spans="1:10" s="1" customFormat="1" ht="25.5" customHeight="1">
      <c r="A60" s="202"/>
      <c r="B60" s="228"/>
      <c r="C60" s="228"/>
      <c r="D60" s="228"/>
      <c r="E60" s="228"/>
      <c r="F60" s="228"/>
      <c r="G60" s="228"/>
      <c r="H60" s="228"/>
      <c r="I60" s="228"/>
      <c r="J60" s="228"/>
    </row>
    <row r="61" spans="1:10" s="1" customFormat="1" ht="25.5" customHeight="1">
      <c r="A61" s="202"/>
      <c r="B61" s="228"/>
      <c r="C61" s="228"/>
      <c r="D61" s="228"/>
      <c r="E61" s="228"/>
      <c r="F61" s="228"/>
      <c r="G61" s="228"/>
      <c r="H61" s="228"/>
      <c r="I61" s="228"/>
      <c r="J61" s="228"/>
    </row>
    <row r="62" spans="1:10" s="1" customFormat="1" ht="25.5" customHeight="1">
      <c r="A62" s="202"/>
      <c r="B62" s="228"/>
      <c r="C62" s="228"/>
      <c r="D62" s="228"/>
      <c r="E62" s="228"/>
      <c r="F62" s="228"/>
      <c r="G62" s="228"/>
      <c r="H62" s="228"/>
      <c r="I62" s="228"/>
      <c r="J62" s="228"/>
    </row>
    <row r="63" spans="1:10" s="1" customFormat="1" ht="25.5" customHeight="1">
      <c r="A63" s="202"/>
      <c r="B63" s="228"/>
      <c r="C63" s="228"/>
      <c r="D63" s="228"/>
      <c r="E63" s="228"/>
      <c r="F63" s="228"/>
      <c r="G63" s="228"/>
      <c r="H63" s="228"/>
      <c r="I63" s="228"/>
      <c r="J63" s="228"/>
    </row>
    <row r="64" spans="1:10" s="1" customFormat="1" ht="25.5" customHeight="1">
      <c r="A64" s="202"/>
      <c r="B64" s="228"/>
      <c r="C64" s="228"/>
      <c r="D64" s="228"/>
      <c r="E64" s="228"/>
      <c r="F64" s="228"/>
      <c r="G64" s="228"/>
      <c r="H64" s="228"/>
      <c r="I64" s="228"/>
      <c r="J64" s="228"/>
    </row>
    <row r="65" spans="1:10" s="1" customFormat="1" ht="25.5" customHeight="1">
      <c r="A65" s="202"/>
      <c r="B65" s="228"/>
      <c r="C65" s="228"/>
      <c r="D65" s="228"/>
      <c r="E65" s="228"/>
      <c r="F65" s="228"/>
      <c r="G65" s="228"/>
      <c r="H65" s="228"/>
      <c r="I65" s="228"/>
      <c r="J65" s="228"/>
    </row>
    <row r="66" spans="1:10" s="1" customFormat="1" ht="25.5" customHeight="1">
      <c r="A66" s="202"/>
      <c r="B66" s="228"/>
      <c r="C66" s="228"/>
      <c r="D66" s="228"/>
      <c r="E66" s="228"/>
      <c r="F66" s="228"/>
      <c r="G66" s="228"/>
      <c r="H66" s="228"/>
      <c r="I66" s="228"/>
      <c r="J66" s="228"/>
    </row>
    <row r="67" spans="1:10" s="1" customFormat="1" ht="25.5" customHeight="1">
      <c r="A67" s="202"/>
      <c r="B67" s="228"/>
      <c r="C67" s="228"/>
      <c r="D67" s="228"/>
      <c r="E67" s="228"/>
      <c r="F67" s="228"/>
      <c r="G67" s="228"/>
      <c r="H67" s="228"/>
      <c r="I67" s="228"/>
      <c r="J67" s="228"/>
    </row>
    <row r="68" spans="1:10" s="1" customFormat="1" ht="25.5" customHeight="1">
      <c r="A68" s="202"/>
      <c r="B68" s="228"/>
      <c r="C68" s="228"/>
      <c r="D68" s="228"/>
      <c r="E68" s="228"/>
      <c r="F68" s="228"/>
      <c r="G68" s="228"/>
      <c r="H68" s="228"/>
      <c r="I68" s="228"/>
      <c r="J68" s="228"/>
    </row>
    <row r="69" spans="1:10" s="1" customFormat="1" ht="25.5" customHeight="1">
      <c r="A69" s="202"/>
      <c r="B69" s="228"/>
      <c r="C69" s="228"/>
      <c r="D69" s="228"/>
      <c r="E69" s="228"/>
      <c r="F69" s="228"/>
      <c r="G69" s="228"/>
      <c r="H69" s="228"/>
      <c r="I69" s="228"/>
      <c r="J69" s="228"/>
    </row>
    <row r="70" spans="1:10" s="1" customFormat="1" ht="25.5" customHeight="1">
      <c r="A70" s="202"/>
      <c r="B70" s="228"/>
      <c r="C70" s="228"/>
      <c r="D70" s="228"/>
      <c r="E70" s="228"/>
      <c r="F70" s="228"/>
      <c r="G70" s="228"/>
      <c r="H70" s="228"/>
      <c r="I70" s="228"/>
      <c r="J70" s="228"/>
    </row>
    <row r="71" spans="1:10" s="1" customFormat="1" ht="25.5" customHeight="1">
      <c r="A71" s="202"/>
      <c r="B71" s="228"/>
      <c r="C71" s="228"/>
      <c r="D71" s="228"/>
      <c r="E71" s="228"/>
      <c r="F71" s="228"/>
      <c r="G71" s="228"/>
      <c r="H71" s="228"/>
      <c r="I71" s="228"/>
      <c r="J71" s="228"/>
    </row>
    <row r="72" spans="1:10" s="1" customFormat="1" ht="25.5" customHeight="1">
      <c r="A72" s="202"/>
      <c r="B72" s="228"/>
      <c r="C72" s="228"/>
      <c r="D72" s="228"/>
      <c r="E72" s="228"/>
      <c r="F72" s="228"/>
      <c r="G72" s="228"/>
      <c r="H72" s="228"/>
      <c r="I72" s="228"/>
      <c r="J72" s="228"/>
    </row>
    <row r="73" spans="1:10" s="1" customFormat="1" ht="25.5" customHeight="1">
      <c r="A73" s="202"/>
      <c r="B73" s="228"/>
      <c r="C73" s="228"/>
      <c r="D73" s="228"/>
      <c r="E73" s="228"/>
      <c r="F73" s="228"/>
      <c r="G73" s="228"/>
      <c r="H73" s="228"/>
      <c r="I73" s="228"/>
      <c r="J73" s="228"/>
    </row>
    <row r="74" spans="1:10" s="1" customFormat="1" ht="25.5" customHeight="1">
      <c r="A74" s="202"/>
      <c r="B74" s="228"/>
      <c r="C74" s="228"/>
      <c r="D74" s="228"/>
      <c r="E74" s="228"/>
      <c r="F74" s="228"/>
      <c r="G74" s="228"/>
      <c r="H74" s="228"/>
      <c r="I74" s="228"/>
      <c r="J74" s="228"/>
    </row>
    <row r="75" spans="1:10" s="1" customFormat="1" ht="25.5" customHeight="1">
      <c r="A75" s="202"/>
      <c r="B75" s="228"/>
      <c r="C75" s="228"/>
      <c r="D75" s="228"/>
      <c r="E75" s="228"/>
      <c r="F75" s="228"/>
      <c r="G75" s="228"/>
      <c r="H75" s="228"/>
      <c r="I75" s="228"/>
      <c r="J75" s="228"/>
    </row>
    <row r="76" spans="1:10" s="1" customFormat="1" ht="25.5" customHeight="1">
      <c r="A76" s="202"/>
      <c r="B76" s="228"/>
      <c r="C76" s="228"/>
      <c r="D76" s="228"/>
      <c r="E76" s="228"/>
      <c r="F76" s="228"/>
      <c r="G76" s="228"/>
      <c r="H76" s="228"/>
      <c r="I76" s="228"/>
      <c r="J76" s="228"/>
    </row>
    <row r="77" spans="1:10" s="1" customFormat="1" ht="25.5" customHeight="1">
      <c r="A77" s="202"/>
      <c r="B77" s="228"/>
      <c r="C77" s="228"/>
      <c r="D77" s="228"/>
      <c r="E77" s="228"/>
      <c r="F77" s="228"/>
      <c r="G77" s="228"/>
      <c r="H77" s="228"/>
      <c r="I77" s="228"/>
      <c r="J77" s="228"/>
    </row>
    <row r="78" spans="1:10" s="1" customFormat="1" ht="25.5" customHeight="1">
      <c r="A78" s="202"/>
      <c r="B78" s="228"/>
      <c r="C78" s="228"/>
      <c r="D78" s="228"/>
      <c r="E78" s="228"/>
      <c r="F78" s="228"/>
      <c r="G78" s="228"/>
      <c r="H78" s="228"/>
      <c r="I78" s="228"/>
      <c r="J78" s="228"/>
    </row>
    <row r="79" spans="1:10" s="1" customFormat="1" ht="25.5" customHeight="1">
      <c r="A79" s="202"/>
      <c r="B79" s="228"/>
      <c r="C79" s="228"/>
      <c r="D79" s="228"/>
      <c r="E79" s="228"/>
      <c r="F79" s="228"/>
      <c r="G79" s="228"/>
      <c r="H79" s="228"/>
      <c r="I79" s="228"/>
      <c r="J79" s="228"/>
    </row>
    <row r="80" spans="1:10" s="1" customFormat="1" ht="25.5" customHeight="1">
      <c r="A80" s="202"/>
      <c r="B80" s="228"/>
      <c r="C80" s="228"/>
      <c r="D80" s="228"/>
      <c r="E80" s="228"/>
      <c r="F80" s="228"/>
      <c r="G80" s="228"/>
      <c r="H80" s="228"/>
      <c r="I80" s="228"/>
      <c r="J80" s="228"/>
    </row>
    <row r="81" spans="1:10" s="1" customFormat="1" ht="25.5" customHeight="1">
      <c r="A81" s="202"/>
      <c r="B81" s="228"/>
      <c r="C81" s="228"/>
      <c r="D81" s="228"/>
      <c r="E81" s="228"/>
      <c r="F81" s="228"/>
      <c r="G81" s="228"/>
      <c r="H81" s="228"/>
      <c r="I81" s="228"/>
      <c r="J81" s="228"/>
    </row>
    <row r="82" spans="1:10" s="1" customFormat="1" ht="25.5" customHeight="1">
      <c r="A82" s="202"/>
      <c r="B82" s="228"/>
      <c r="C82" s="228"/>
      <c r="D82" s="228"/>
      <c r="E82" s="228"/>
      <c r="F82" s="228"/>
      <c r="G82" s="228"/>
      <c r="H82" s="228"/>
      <c r="I82" s="228"/>
      <c r="J82" s="228"/>
    </row>
    <row r="83" spans="1:10" s="1" customFormat="1" ht="25.5" customHeight="1">
      <c r="A83" s="202"/>
      <c r="B83" s="228"/>
      <c r="C83" s="228"/>
      <c r="D83" s="228"/>
      <c r="E83" s="228"/>
      <c r="F83" s="228"/>
      <c r="G83" s="228"/>
      <c r="H83" s="228"/>
      <c r="I83" s="228"/>
      <c r="J83" s="228"/>
    </row>
    <row r="84" spans="1:10" s="1" customFormat="1" ht="25.5" customHeight="1">
      <c r="A84" s="202"/>
      <c r="B84" s="228"/>
      <c r="C84" s="228"/>
      <c r="D84" s="228"/>
      <c r="E84" s="228"/>
      <c r="F84" s="228"/>
      <c r="G84" s="228"/>
      <c r="H84" s="228"/>
      <c r="I84" s="228"/>
      <c r="J84" s="228"/>
    </row>
    <row r="85" spans="1:10" s="1" customFormat="1" ht="25.5" customHeight="1">
      <c r="A85" s="202"/>
      <c r="B85" s="228"/>
      <c r="C85" s="228"/>
      <c r="D85" s="228"/>
      <c r="E85" s="228"/>
      <c r="F85" s="228"/>
      <c r="G85" s="228"/>
      <c r="H85" s="228"/>
      <c r="I85" s="228"/>
      <c r="J85" s="228"/>
    </row>
    <row r="86" spans="1:10" s="1" customFormat="1" ht="25.5" customHeight="1">
      <c r="A86" s="202"/>
      <c r="B86" s="228"/>
      <c r="C86" s="228"/>
      <c r="D86" s="228"/>
      <c r="E86" s="228"/>
      <c r="F86" s="228"/>
      <c r="G86" s="228"/>
      <c r="H86" s="228"/>
      <c r="I86" s="228"/>
      <c r="J86" s="228"/>
    </row>
    <row r="87" spans="1:10" s="1" customFormat="1" ht="25.5" customHeight="1">
      <c r="A87" s="202"/>
      <c r="B87" s="228"/>
      <c r="C87" s="228"/>
      <c r="D87" s="228"/>
      <c r="E87" s="228"/>
      <c r="F87" s="228"/>
      <c r="G87" s="228"/>
      <c r="H87" s="228"/>
      <c r="I87" s="228"/>
      <c r="J87" s="228"/>
    </row>
    <row r="88" spans="1:10" s="1" customFormat="1" ht="25.5" customHeight="1">
      <c r="A88" s="202"/>
      <c r="B88" s="228"/>
      <c r="C88" s="228"/>
      <c r="D88" s="228"/>
      <c r="E88" s="228"/>
      <c r="F88" s="228"/>
      <c r="G88" s="228"/>
      <c r="H88" s="228"/>
      <c r="I88" s="228"/>
      <c r="J88" s="228"/>
    </row>
    <row r="89" spans="1:10" s="1" customFormat="1" ht="25.5" customHeight="1">
      <c r="A89" s="202"/>
      <c r="B89" s="228"/>
      <c r="C89" s="228"/>
      <c r="D89" s="228"/>
      <c r="E89" s="228"/>
      <c r="F89" s="228"/>
      <c r="G89" s="228"/>
      <c r="H89" s="228"/>
      <c r="I89" s="228"/>
      <c r="J89" s="228"/>
    </row>
    <row r="90" spans="1:10" s="1" customFormat="1" ht="25.5" customHeight="1">
      <c r="A90" s="202"/>
      <c r="B90" s="228"/>
      <c r="C90" s="228"/>
      <c r="D90" s="228"/>
      <c r="E90" s="228"/>
      <c r="F90" s="228"/>
      <c r="G90" s="228"/>
      <c r="H90" s="228"/>
      <c r="I90" s="228"/>
      <c r="J90" s="228"/>
    </row>
    <row r="91" spans="1:10" s="1" customFormat="1" ht="25.5" customHeight="1">
      <c r="A91" s="202"/>
      <c r="B91" s="228"/>
      <c r="C91" s="228"/>
      <c r="D91" s="228"/>
      <c r="E91" s="228"/>
      <c r="F91" s="228"/>
      <c r="G91" s="228"/>
      <c r="H91" s="228"/>
      <c r="I91" s="228"/>
      <c r="J91" s="228"/>
    </row>
    <row r="92" spans="1:10" s="1" customFormat="1" ht="25.5" customHeight="1">
      <c r="A92" s="202"/>
      <c r="B92" s="228"/>
      <c r="C92" s="228"/>
      <c r="D92" s="228"/>
      <c r="E92" s="228"/>
      <c r="F92" s="228"/>
      <c r="G92" s="228"/>
      <c r="H92" s="228"/>
      <c r="I92" s="228"/>
      <c r="J92" s="228"/>
    </row>
    <row r="93" spans="1:10" s="1" customFormat="1" ht="25.5" customHeight="1">
      <c r="A93" s="202"/>
      <c r="B93" s="228"/>
      <c r="C93" s="228"/>
      <c r="D93" s="228"/>
      <c r="E93" s="228"/>
      <c r="F93" s="228"/>
      <c r="G93" s="228"/>
      <c r="H93" s="228"/>
      <c r="I93" s="228"/>
      <c r="J93" s="228"/>
    </row>
    <row r="94" spans="1:10" s="1" customFormat="1" ht="25.5" customHeight="1">
      <c r="A94" s="202"/>
      <c r="B94" s="228"/>
      <c r="C94" s="228"/>
      <c r="D94" s="228"/>
      <c r="E94" s="228"/>
      <c r="F94" s="228"/>
      <c r="G94" s="228"/>
      <c r="H94" s="228"/>
      <c r="I94" s="228"/>
      <c r="J94" s="228"/>
    </row>
    <row r="95" spans="1:10" s="1" customFormat="1" ht="25.5" customHeight="1">
      <c r="A95" s="202"/>
      <c r="B95" s="228"/>
      <c r="C95" s="228"/>
      <c r="D95" s="228"/>
      <c r="E95" s="228"/>
      <c r="F95" s="228"/>
      <c r="G95" s="228"/>
      <c r="H95" s="228"/>
      <c r="I95" s="228"/>
      <c r="J95" s="228"/>
    </row>
    <row r="96" spans="1:10" s="1" customFormat="1" ht="25.5" customHeight="1">
      <c r="A96" s="202"/>
      <c r="B96" s="228"/>
      <c r="C96" s="228"/>
      <c r="D96" s="228"/>
      <c r="E96" s="228"/>
      <c r="F96" s="228"/>
      <c r="G96" s="228"/>
      <c r="H96" s="228"/>
      <c r="I96" s="228"/>
      <c r="J96" s="228"/>
    </row>
    <row r="97" spans="1:10" s="1" customFormat="1" ht="25.5" customHeight="1">
      <c r="A97" s="202"/>
      <c r="B97" s="228"/>
      <c r="C97" s="228"/>
      <c r="D97" s="228"/>
      <c r="E97" s="228"/>
      <c r="F97" s="228"/>
      <c r="G97" s="228"/>
      <c r="H97" s="228"/>
      <c r="I97" s="228"/>
      <c r="J97" s="228"/>
    </row>
    <row r="98" spans="1:10" s="1" customFormat="1" ht="25.5" customHeight="1">
      <c r="A98" s="202"/>
      <c r="B98" s="228"/>
      <c r="C98" s="228"/>
      <c r="D98" s="228"/>
      <c r="E98" s="228"/>
      <c r="F98" s="228"/>
      <c r="G98" s="228"/>
      <c r="H98" s="228"/>
      <c r="I98" s="228"/>
      <c r="J98" s="228"/>
    </row>
    <row r="99" spans="1:10" s="1" customFormat="1" ht="25.5" customHeight="1">
      <c r="A99" s="202"/>
      <c r="B99" s="228"/>
      <c r="C99" s="228"/>
      <c r="D99" s="228"/>
      <c r="E99" s="228"/>
      <c r="F99" s="228"/>
      <c r="G99" s="228"/>
      <c r="H99" s="228"/>
      <c r="I99" s="228"/>
      <c r="J99" s="228"/>
    </row>
    <row r="100" spans="1:10" s="1" customFormat="1" ht="25.5" customHeight="1">
      <c r="A100" s="202"/>
      <c r="B100" s="228"/>
      <c r="C100" s="228"/>
      <c r="D100" s="228"/>
      <c r="E100" s="228"/>
      <c r="F100" s="228"/>
      <c r="G100" s="228"/>
      <c r="H100" s="228"/>
      <c r="I100" s="228"/>
      <c r="J100" s="228"/>
    </row>
    <row r="101" spans="1:10" s="1" customFormat="1" ht="25.5" customHeight="1">
      <c r="A101" s="202"/>
      <c r="B101" s="228"/>
      <c r="C101" s="228"/>
      <c r="D101" s="228"/>
      <c r="E101" s="228"/>
      <c r="F101" s="228"/>
      <c r="G101" s="228"/>
      <c r="H101" s="228"/>
      <c r="I101" s="228"/>
      <c r="J101" s="228"/>
    </row>
    <row r="102" spans="1:10" s="1" customFormat="1" ht="25.5" customHeight="1">
      <c r="A102" s="202"/>
      <c r="B102" s="228"/>
      <c r="C102" s="228"/>
      <c r="D102" s="228"/>
      <c r="E102" s="228"/>
      <c r="F102" s="228"/>
      <c r="G102" s="228"/>
      <c r="H102" s="228"/>
      <c r="I102" s="228"/>
      <c r="J102" s="228"/>
    </row>
    <row r="103" spans="1:10" s="1" customFormat="1" ht="25.5" customHeight="1">
      <c r="A103" s="202"/>
      <c r="B103" s="228"/>
      <c r="C103" s="228"/>
      <c r="D103" s="228"/>
      <c r="E103" s="228"/>
      <c r="F103" s="228"/>
      <c r="G103" s="228"/>
      <c r="H103" s="228"/>
      <c r="I103" s="228"/>
      <c r="J103" s="228"/>
    </row>
    <row r="104" spans="1:10" s="1" customFormat="1" ht="25.5" customHeight="1">
      <c r="A104" s="202"/>
      <c r="B104" s="228"/>
      <c r="C104" s="228"/>
      <c r="D104" s="228"/>
      <c r="E104" s="228"/>
      <c r="F104" s="228"/>
      <c r="G104" s="228"/>
      <c r="H104" s="228"/>
      <c r="I104" s="228"/>
      <c r="J104" s="228"/>
    </row>
    <row r="105" spans="1:10" s="1" customFormat="1" ht="25.5" customHeight="1">
      <c r="A105" s="202"/>
      <c r="B105" s="228"/>
      <c r="C105" s="228"/>
      <c r="D105" s="228"/>
      <c r="E105" s="228"/>
      <c r="F105" s="228"/>
      <c r="G105" s="228"/>
      <c r="H105" s="228"/>
      <c r="I105" s="228"/>
      <c r="J105" s="228"/>
    </row>
    <row r="106" spans="1:10" s="1" customFormat="1" ht="25.5" customHeight="1">
      <c r="A106" s="202"/>
      <c r="B106" s="228"/>
      <c r="C106" s="228"/>
      <c r="D106" s="228"/>
      <c r="E106" s="228"/>
      <c r="F106" s="228"/>
      <c r="G106" s="228"/>
      <c r="H106" s="228"/>
      <c r="I106" s="228"/>
      <c r="J106" s="228"/>
    </row>
    <row r="107" spans="1:10" s="1" customFormat="1" ht="25.5" customHeight="1">
      <c r="A107" s="202"/>
      <c r="B107" s="228"/>
      <c r="C107" s="228"/>
      <c r="D107" s="228"/>
      <c r="E107" s="228"/>
      <c r="F107" s="228"/>
      <c r="G107" s="228"/>
      <c r="H107" s="228"/>
      <c r="I107" s="228"/>
      <c r="J107" s="228"/>
    </row>
    <row r="108" spans="1:10" s="1" customFormat="1" ht="25.5" customHeight="1">
      <c r="A108" s="202"/>
      <c r="B108" s="228"/>
      <c r="C108" s="228"/>
      <c r="D108" s="228"/>
      <c r="E108" s="228"/>
      <c r="F108" s="228"/>
      <c r="G108" s="228"/>
      <c r="H108" s="228"/>
      <c r="I108" s="228"/>
      <c r="J108" s="228"/>
    </row>
    <row r="109" spans="1:10" s="1" customFormat="1" ht="25.5" customHeight="1">
      <c r="A109" s="202"/>
      <c r="B109" s="228"/>
      <c r="C109" s="228"/>
      <c r="D109" s="228"/>
      <c r="E109" s="228"/>
      <c r="F109" s="228"/>
      <c r="G109" s="228"/>
      <c r="H109" s="228"/>
      <c r="I109" s="228"/>
      <c r="J109" s="228"/>
    </row>
    <row r="110" spans="1:10" s="1" customFormat="1" ht="25.5" customHeight="1">
      <c r="A110" s="202"/>
      <c r="B110" s="228"/>
      <c r="C110" s="228"/>
      <c r="D110" s="228"/>
      <c r="E110" s="228"/>
      <c r="F110" s="228"/>
      <c r="G110" s="228"/>
      <c r="H110" s="228"/>
      <c r="I110" s="228"/>
      <c r="J110" s="228"/>
    </row>
    <row r="111" spans="1:10" s="1" customFormat="1" ht="25.5" customHeight="1">
      <c r="A111" s="202"/>
      <c r="B111" s="228"/>
      <c r="C111" s="228"/>
      <c r="D111" s="228"/>
      <c r="E111" s="228"/>
      <c r="F111" s="228"/>
      <c r="G111" s="228"/>
      <c r="H111" s="228"/>
      <c r="I111" s="228"/>
      <c r="J111" s="228"/>
    </row>
    <row r="112" spans="1:10" s="1" customFormat="1" ht="25.5" customHeight="1">
      <c r="A112" s="202"/>
      <c r="B112" s="228"/>
      <c r="C112" s="228"/>
      <c r="D112" s="228"/>
      <c r="E112" s="228"/>
      <c r="F112" s="228"/>
      <c r="G112" s="228"/>
      <c r="H112" s="228"/>
      <c r="I112" s="228"/>
      <c r="J112" s="228"/>
    </row>
    <row r="113" spans="1:10" s="1" customFormat="1" ht="25.5" customHeight="1">
      <c r="A113" s="202"/>
      <c r="B113" s="228"/>
      <c r="C113" s="228"/>
      <c r="D113" s="228"/>
      <c r="E113" s="228"/>
      <c r="F113" s="228"/>
      <c r="G113" s="228"/>
      <c r="H113" s="228"/>
      <c r="I113" s="228"/>
      <c r="J113" s="228"/>
    </row>
    <row r="114" spans="1:10" s="1" customFormat="1" ht="25.5" customHeight="1">
      <c r="A114" s="202"/>
      <c r="B114" s="228"/>
      <c r="C114" s="228"/>
      <c r="D114" s="228"/>
      <c r="E114" s="228"/>
      <c r="F114" s="228"/>
      <c r="G114" s="228"/>
      <c r="H114" s="228"/>
      <c r="I114" s="228"/>
      <c r="J114" s="228"/>
    </row>
    <row r="115" spans="1:10" s="1" customFormat="1" ht="25.5" customHeight="1">
      <c r="A115" s="202"/>
      <c r="B115" s="228"/>
      <c r="C115" s="228"/>
      <c r="D115" s="228"/>
      <c r="E115" s="228"/>
      <c r="F115" s="228"/>
      <c r="G115" s="228"/>
      <c r="H115" s="228"/>
      <c r="I115" s="228"/>
      <c r="J115" s="228"/>
    </row>
    <row r="116" spans="1:10" s="1" customFormat="1" ht="25.5" customHeight="1">
      <c r="A116" s="202"/>
      <c r="B116" s="228"/>
      <c r="C116" s="228"/>
      <c r="D116" s="228"/>
      <c r="E116" s="228"/>
      <c r="F116" s="228"/>
      <c r="G116" s="228"/>
      <c r="H116" s="228"/>
      <c r="I116" s="228"/>
      <c r="J116" s="228"/>
    </row>
    <row r="117" spans="1:10" s="1" customFormat="1" ht="25.5" customHeight="1">
      <c r="A117" s="202"/>
      <c r="B117" s="228"/>
      <c r="C117" s="228"/>
      <c r="D117" s="228"/>
      <c r="E117" s="228"/>
      <c r="F117" s="228"/>
      <c r="G117" s="228"/>
      <c r="H117" s="228"/>
      <c r="I117" s="228"/>
      <c r="J117" s="228"/>
    </row>
    <row r="118" spans="1:10" s="1" customFormat="1" ht="25.5" customHeight="1">
      <c r="A118" s="202"/>
      <c r="B118" s="228"/>
      <c r="C118" s="228"/>
      <c r="D118" s="228"/>
      <c r="E118" s="228"/>
      <c r="F118" s="228"/>
      <c r="G118" s="228"/>
      <c r="H118" s="228"/>
      <c r="I118" s="228"/>
      <c r="J118" s="228"/>
    </row>
    <row r="119" spans="1:10" s="1" customFormat="1" ht="25.5" customHeight="1">
      <c r="A119" s="202"/>
      <c r="B119" s="228"/>
      <c r="C119" s="228"/>
      <c r="D119" s="228"/>
      <c r="E119" s="228"/>
      <c r="F119" s="228"/>
      <c r="G119" s="228"/>
      <c r="H119" s="228"/>
      <c r="I119" s="228"/>
      <c r="J119" s="228"/>
    </row>
    <row r="120" spans="1:10" s="1" customFormat="1" ht="25.5" customHeight="1">
      <c r="A120" s="202"/>
      <c r="B120" s="228"/>
      <c r="C120" s="228"/>
      <c r="D120" s="228"/>
      <c r="E120" s="228"/>
      <c r="F120" s="228"/>
      <c r="G120" s="228"/>
      <c r="H120" s="228"/>
      <c r="I120" s="228"/>
      <c r="J120" s="228"/>
    </row>
    <row r="121" spans="1:10" s="1" customFormat="1" ht="25.5" customHeight="1">
      <c r="A121" s="202"/>
      <c r="B121" s="228"/>
      <c r="C121" s="228"/>
      <c r="D121" s="228"/>
      <c r="E121" s="228"/>
      <c r="F121" s="228"/>
      <c r="G121" s="228"/>
      <c r="H121" s="228"/>
      <c r="I121" s="228"/>
      <c r="J121" s="228"/>
    </row>
    <row r="122" spans="1:10" s="1" customFormat="1" ht="25.5" customHeight="1">
      <c r="A122" s="202"/>
      <c r="B122" s="228"/>
      <c r="C122" s="228"/>
      <c r="D122" s="228"/>
      <c r="E122" s="228"/>
      <c r="F122" s="228"/>
      <c r="G122" s="228"/>
      <c r="H122" s="228"/>
      <c r="I122" s="228"/>
      <c r="J122" s="228"/>
    </row>
    <row r="123" spans="1:10" s="1" customFormat="1" ht="25.5" customHeight="1">
      <c r="A123" s="202"/>
      <c r="B123" s="228"/>
      <c r="C123" s="228"/>
      <c r="D123" s="228"/>
      <c r="E123" s="228"/>
      <c r="F123" s="228"/>
      <c r="G123" s="228"/>
      <c r="H123" s="228"/>
      <c r="I123" s="228"/>
      <c r="J123" s="228"/>
    </row>
    <row r="124" spans="1:10" s="1" customFormat="1" ht="25.5" customHeight="1">
      <c r="A124" s="202"/>
      <c r="B124" s="228"/>
      <c r="C124" s="228"/>
      <c r="D124" s="228"/>
      <c r="E124" s="228"/>
      <c r="F124" s="228"/>
      <c r="G124" s="228"/>
      <c r="H124" s="228"/>
      <c r="I124" s="228"/>
      <c r="J124" s="228"/>
    </row>
    <row r="125" spans="1:10" s="1" customFormat="1" ht="25.5" customHeight="1">
      <c r="A125" s="202"/>
      <c r="B125" s="228"/>
      <c r="C125" s="228"/>
      <c r="D125" s="228"/>
      <c r="E125" s="228"/>
      <c r="F125" s="228"/>
      <c r="G125" s="228"/>
      <c r="H125" s="228"/>
      <c r="I125" s="228"/>
      <c r="J125" s="228"/>
    </row>
    <row r="126" spans="1:10" s="1" customFormat="1" ht="25.5" customHeight="1">
      <c r="A126" s="202"/>
      <c r="B126" s="228"/>
      <c r="C126" s="228"/>
      <c r="D126" s="228"/>
      <c r="E126" s="228"/>
      <c r="F126" s="228"/>
      <c r="G126" s="228"/>
      <c r="H126" s="228"/>
      <c r="I126" s="228"/>
      <c r="J126" s="228"/>
    </row>
    <row r="127" spans="1:10" s="1" customFormat="1" ht="25.5" customHeight="1">
      <c r="A127" s="202"/>
      <c r="B127" s="228"/>
      <c r="C127" s="228"/>
      <c r="D127" s="228"/>
      <c r="E127" s="228"/>
      <c r="F127" s="228"/>
      <c r="G127" s="228"/>
      <c r="H127" s="228"/>
      <c r="I127" s="228"/>
      <c r="J127" s="228"/>
    </row>
    <row r="128" spans="1:10" s="1" customFormat="1" ht="25.5" customHeight="1">
      <c r="A128" s="202"/>
      <c r="B128" s="228"/>
      <c r="C128" s="228"/>
      <c r="D128" s="228"/>
      <c r="E128" s="228"/>
      <c r="F128" s="228"/>
      <c r="G128" s="228"/>
      <c r="H128" s="228"/>
      <c r="I128" s="228"/>
      <c r="J128" s="228"/>
    </row>
    <row r="129" spans="1:10" s="1" customFormat="1" ht="25.5" customHeight="1">
      <c r="A129" s="202"/>
      <c r="B129" s="228"/>
      <c r="C129" s="228"/>
      <c r="D129" s="228"/>
      <c r="E129" s="228"/>
      <c r="F129" s="228"/>
      <c r="G129" s="228"/>
      <c r="H129" s="228"/>
      <c r="I129" s="228"/>
      <c r="J129" s="228"/>
    </row>
    <row r="130" spans="1:10" s="1" customFormat="1" ht="25.5" customHeight="1">
      <c r="A130" s="202"/>
      <c r="B130" s="228"/>
      <c r="C130" s="228"/>
      <c r="D130" s="228"/>
      <c r="E130" s="228"/>
      <c r="F130" s="228"/>
      <c r="G130" s="228"/>
      <c r="H130" s="228"/>
      <c r="I130" s="228"/>
      <c r="J130" s="228"/>
    </row>
    <row r="131" spans="1:10" s="1" customFormat="1" ht="25.5" customHeight="1">
      <c r="A131" s="202"/>
      <c r="B131" s="228"/>
      <c r="C131" s="228"/>
      <c r="D131" s="228"/>
      <c r="E131" s="228"/>
      <c r="F131" s="228"/>
      <c r="G131" s="228"/>
      <c r="H131" s="228"/>
      <c r="I131" s="228"/>
      <c r="J131" s="228"/>
    </row>
    <row r="132" spans="1:10" s="1" customFormat="1" ht="25.5" customHeight="1">
      <c r="A132" s="202"/>
      <c r="B132" s="228"/>
      <c r="C132" s="228"/>
      <c r="D132" s="228"/>
      <c r="E132" s="228"/>
      <c r="F132" s="228"/>
      <c r="G132" s="228"/>
      <c r="H132" s="228"/>
      <c r="I132" s="228"/>
      <c r="J132" s="228"/>
    </row>
    <row r="133" spans="1:10" s="1" customFormat="1" ht="25.5" customHeight="1">
      <c r="A133" s="202"/>
      <c r="B133" s="228"/>
      <c r="C133" s="228"/>
      <c r="D133" s="228"/>
      <c r="E133" s="228"/>
      <c r="F133" s="228"/>
      <c r="G133" s="228"/>
      <c r="H133" s="228"/>
      <c r="I133" s="228"/>
      <c r="J133" s="228"/>
    </row>
    <row r="134" spans="1:10" s="1" customFormat="1" ht="25.5" customHeight="1">
      <c r="A134" s="202"/>
      <c r="B134" s="228"/>
      <c r="C134" s="228"/>
      <c r="D134" s="228"/>
      <c r="E134" s="228"/>
      <c r="F134" s="228"/>
      <c r="G134" s="228"/>
      <c r="H134" s="228"/>
      <c r="I134" s="228"/>
      <c r="J134" s="228"/>
    </row>
    <row r="135" spans="1:10" s="1" customFormat="1" ht="25.5" customHeight="1">
      <c r="A135" s="202"/>
      <c r="B135" s="228"/>
      <c r="C135" s="228"/>
      <c r="D135" s="228"/>
      <c r="E135" s="228"/>
      <c r="F135" s="228"/>
      <c r="G135" s="228"/>
      <c r="H135" s="228"/>
      <c r="I135" s="228"/>
      <c r="J135" s="228"/>
    </row>
    <row r="136" spans="1:10" s="1" customFormat="1" ht="25.5" customHeight="1">
      <c r="A136" s="202"/>
      <c r="B136" s="228"/>
      <c r="C136" s="228"/>
      <c r="D136" s="228"/>
      <c r="E136" s="228"/>
      <c r="F136" s="228"/>
      <c r="G136" s="228"/>
      <c r="H136" s="228"/>
      <c r="I136" s="228"/>
      <c r="J136" s="228"/>
    </row>
    <row r="137" spans="1:10" s="1" customFormat="1" ht="25.5" customHeight="1">
      <c r="A137" s="202"/>
      <c r="B137" s="228"/>
      <c r="C137" s="228"/>
      <c r="D137" s="228"/>
      <c r="E137" s="228"/>
      <c r="F137" s="228"/>
      <c r="G137" s="228"/>
      <c r="H137" s="228"/>
      <c r="I137" s="228"/>
      <c r="J137" s="228"/>
    </row>
    <row r="138" spans="1:10" s="1" customFormat="1" ht="25.5" customHeight="1">
      <c r="A138" s="202"/>
      <c r="B138" s="228"/>
      <c r="C138" s="228"/>
      <c r="D138" s="228"/>
      <c r="E138" s="228"/>
      <c r="F138" s="228"/>
      <c r="G138" s="228"/>
      <c r="H138" s="228"/>
      <c r="I138" s="228"/>
      <c r="J138" s="228"/>
    </row>
    <row r="139" spans="1:10" s="1" customFormat="1" ht="25.5" customHeight="1">
      <c r="A139" s="202"/>
      <c r="B139" s="228"/>
      <c r="C139" s="228"/>
      <c r="D139" s="228"/>
      <c r="E139" s="228"/>
      <c r="F139" s="228"/>
      <c r="G139" s="228"/>
      <c r="H139" s="228"/>
      <c r="I139" s="228"/>
      <c r="J139" s="228"/>
    </row>
    <row r="140" spans="1:10" s="1" customFormat="1" ht="25.5" customHeight="1">
      <c r="A140" s="202"/>
      <c r="B140" s="228"/>
      <c r="C140" s="228"/>
      <c r="D140" s="228"/>
      <c r="E140" s="228"/>
      <c r="F140" s="228"/>
      <c r="G140" s="228"/>
      <c r="H140" s="228"/>
      <c r="I140" s="228"/>
      <c r="J140" s="228"/>
    </row>
    <row r="141" spans="1:10" s="1" customFormat="1" ht="25.5" customHeight="1">
      <c r="A141" s="202"/>
      <c r="B141" s="228"/>
      <c r="C141" s="228"/>
      <c r="D141" s="228"/>
      <c r="E141" s="228"/>
      <c r="F141" s="228"/>
      <c r="G141" s="228"/>
      <c r="H141" s="228"/>
      <c r="I141" s="228"/>
      <c r="J141" s="228"/>
    </row>
    <row r="142" spans="1:10" s="1" customFormat="1" ht="25.5" customHeight="1">
      <c r="A142" s="202"/>
      <c r="B142" s="228"/>
      <c r="C142" s="228"/>
      <c r="D142" s="228"/>
      <c r="E142" s="228"/>
      <c r="F142" s="228"/>
      <c r="G142" s="228"/>
      <c r="H142" s="228"/>
      <c r="I142" s="228"/>
      <c r="J142" s="228"/>
    </row>
    <row r="143" spans="1:10" s="1" customFormat="1" ht="25.5" customHeight="1">
      <c r="A143" s="202"/>
      <c r="B143" s="228"/>
      <c r="C143" s="228"/>
      <c r="D143" s="228"/>
      <c r="E143" s="228"/>
      <c r="F143" s="228"/>
      <c r="G143" s="228"/>
      <c r="H143" s="228"/>
      <c r="I143" s="228"/>
      <c r="J143" s="228"/>
    </row>
    <row r="144" spans="1:10" s="1" customFormat="1" ht="25.5" customHeight="1">
      <c r="A144" s="202"/>
      <c r="B144" s="228"/>
      <c r="C144" s="228"/>
      <c r="D144" s="228"/>
      <c r="E144" s="228"/>
      <c r="F144" s="228"/>
      <c r="G144" s="228"/>
      <c r="H144" s="228"/>
      <c r="I144" s="228"/>
      <c r="J144" s="228"/>
    </row>
    <row r="145" spans="1:10" s="1" customFormat="1" ht="25.5" customHeight="1">
      <c r="A145" s="202"/>
      <c r="B145" s="228"/>
      <c r="C145" s="228"/>
      <c r="D145" s="228"/>
      <c r="E145" s="228"/>
      <c r="F145" s="228"/>
      <c r="G145" s="228"/>
      <c r="H145" s="228"/>
      <c r="I145" s="228"/>
      <c r="J145" s="228"/>
    </row>
    <row r="146" spans="1:10" s="1" customFormat="1" ht="25.5" customHeight="1">
      <c r="A146" s="202"/>
      <c r="B146" s="228"/>
      <c r="C146" s="228"/>
      <c r="D146" s="228"/>
      <c r="E146" s="228"/>
      <c r="F146" s="228"/>
      <c r="G146" s="228"/>
      <c r="H146" s="228"/>
      <c r="I146" s="228"/>
      <c r="J146" s="228"/>
    </row>
    <row r="147" spans="1:10" s="1" customFormat="1" ht="25.5" customHeight="1">
      <c r="A147" s="202"/>
      <c r="B147" s="228"/>
      <c r="C147" s="228"/>
      <c r="D147" s="228"/>
      <c r="E147" s="228"/>
      <c r="F147" s="228"/>
      <c r="G147" s="228"/>
      <c r="H147" s="228"/>
      <c r="I147" s="228"/>
      <c r="J147" s="228"/>
    </row>
    <row r="148" spans="1:10" s="1" customFormat="1" ht="25.5" customHeight="1">
      <c r="A148" s="202"/>
      <c r="B148" s="228"/>
      <c r="C148" s="228"/>
      <c r="D148" s="228"/>
      <c r="E148" s="228"/>
      <c r="F148" s="228"/>
      <c r="G148" s="228"/>
      <c r="H148" s="228"/>
      <c r="I148" s="228"/>
      <c r="J148" s="228"/>
    </row>
    <row r="149" spans="1:10" s="1" customFormat="1" ht="25.5" customHeight="1">
      <c r="A149" s="202"/>
      <c r="B149" s="228"/>
      <c r="C149" s="228"/>
      <c r="D149" s="228"/>
      <c r="E149" s="228"/>
      <c r="F149" s="228"/>
      <c r="G149" s="228"/>
      <c r="H149" s="228"/>
      <c r="I149" s="228"/>
      <c r="J149" s="228"/>
    </row>
    <row r="150" spans="1:10" s="1" customFormat="1" ht="25.5" customHeight="1">
      <c r="A150" s="202"/>
      <c r="B150" s="228"/>
      <c r="C150" s="228"/>
      <c r="D150" s="228"/>
      <c r="E150" s="228"/>
      <c r="F150" s="228"/>
      <c r="G150" s="228"/>
      <c r="H150" s="228"/>
      <c r="I150" s="228"/>
      <c r="J150" s="228"/>
    </row>
    <row r="151" spans="1:10" s="1" customFormat="1" ht="25.5" customHeight="1">
      <c r="A151" s="202"/>
      <c r="B151" s="228"/>
      <c r="C151" s="228"/>
      <c r="D151" s="228"/>
      <c r="E151" s="228"/>
      <c r="F151" s="228"/>
      <c r="G151" s="228"/>
      <c r="H151" s="228"/>
      <c r="I151" s="228"/>
      <c r="J151" s="228"/>
    </row>
    <row r="152" spans="1:10" s="1" customFormat="1" ht="25.5" customHeight="1">
      <c r="A152" s="202"/>
      <c r="B152" s="228"/>
      <c r="C152" s="228"/>
      <c r="D152" s="228"/>
      <c r="E152" s="228"/>
      <c r="F152" s="228"/>
      <c r="G152" s="228"/>
      <c r="H152" s="228"/>
      <c r="I152" s="228"/>
      <c r="J152" s="228"/>
    </row>
    <row r="153" spans="1:10" s="1" customFormat="1" ht="25.5" customHeight="1">
      <c r="A153" s="202"/>
      <c r="B153" s="228"/>
      <c r="C153" s="228"/>
      <c r="D153" s="228"/>
      <c r="E153" s="228"/>
      <c r="F153" s="228"/>
      <c r="G153" s="228"/>
      <c r="H153" s="228"/>
      <c r="I153" s="228"/>
      <c r="J153" s="228"/>
    </row>
    <row r="154" spans="1:10" s="1" customFormat="1" ht="25.5" customHeight="1">
      <c r="A154" s="202"/>
      <c r="B154" s="228"/>
      <c r="C154" s="228"/>
      <c r="D154" s="228"/>
      <c r="E154" s="228"/>
      <c r="F154" s="228"/>
      <c r="G154" s="228"/>
      <c r="H154" s="228"/>
      <c r="I154" s="228"/>
      <c r="J154" s="228"/>
    </row>
    <row r="155" spans="1:10" s="1" customFormat="1" ht="25.5" customHeight="1">
      <c r="A155" s="202"/>
      <c r="B155" s="228"/>
      <c r="C155" s="228"/>
      <c r="D155" s="228"/>
      <c r="E155" s="228"/>
      <c r="F155" s="228"/>
      <c r="G155" s="228"/>
      <c r="H155" s="228"/>
      <c r="I155" s="228"/>
      <c r="J155" s="228"/>
    </row>
    <row r="156" spans="1:10" s="1" customFormat="1" ht="25.5" customHeight="1">
      <c r="A156" s="202"/>
      <c r="B156" s="228"/>
      <c r="C156" s="228"/>
      <c r="D156" s="228"/>
      <c r="E156" s="228"/>
      <c r="F156" s="228"/>
      <c r="G156" s="228"/>
      <c r="H156" s="228"/>
      <c r="I156" s="228"/>
      <c r="J156" s="228"/>
    </row>
    <row r="157" spans="1:10" s="1" customFormat="1" ht="25.5" customHeight="1">
      <c r="A157" s="202"/>
      <c r="B157" s="228"/>
      <c r="C157" s="228"/>
      <c r="D157" s="228"/>
      <c r="E157" s="228"/>
      <c r="F157" s="228"/>
      <c r="G157" s="228"/>
      <c r="H157" s="228"/>
      <c r="I157" s="228"/>
      <c r="J157" s="228"/>
    </row>
    <row r="158" spans="1:10" s="1" customFormat="1" ht="25.5" customHeight="1">
      <c r="A158" s="202"/>
      <c r="B158" s="228"/>
      <c r="C158" s="228"/>
      <c r="D158" s="228"/>
      <c r="E158" s="228"/>
      <c r="F158" s="228"/>
      <c r="G158" s="228"/>
      <c r="H158" s="228"/>
      <c r="I158" s="228"/>
      <c r="J158" s="228"/>
    </row>
    <row r="159" spans="1:10" s="1" customFormat="1" ht="25.5" customHeight="1">
      <c r="A159" s="202"/>
      <c r="B159" s="228"/>
      <c r="C159" s="228"/>
      <c r="D159" s="228"/>
      <c r="E159" s="228"/>
      <c r="F159" s="228"/>
      <c r="G159" s="228"/>
      <c r="H159" s="228"/>
      <c r="I159" s="228"/>
      <c r="J159" s="228"/>
    </row>
    <row r="160" spans="1:10" s="1" customFormat="1" ht="25.5" customHeight="1">
      <c r="A160" s="202"/>
      <c r="B160" s="228"/>
      <c r="C160" s="228"/>
      <c r="D160" s="228"/>
      <c r="E160" s="228"/>
      <c r="F160" s="228"/>
      <c r="G160" s="228"/>
      <c r="H160" s="228"/>
      <c r="I160" s="228"/>
      <c r="J160" s="228"/>
    </row>
    <row r="161" spans="1:10" s="1" customFormat="1" ht="25.5" customHeight="1">
      <c r="A161" s="202"/>
      <c r="B161" s="228"/>
      <c r="C161" s="228"/>
      <c r="D161" s="228"/>
      <c r="E161" s="228"/>
      <c r="F161" s="228"/>
      <c r="G161" s="228"/>
      <c r="H161" s="228"/>
      <c r="I161" s="228"/>
      <c r="J161" s="228"/>
    </row>
    <row r="162" spans="1:10" s="1" customFormat="1" ht="25.5" customHeight="1">
      <c r="A162" s="202"/>
      <c r="B162" s="228"/>
      <c r="C162" s="228"/>
      <c r="D162" s="228"/>
      <c r="E162" s="228"/>
      <c r="F162" s="228"/>
      <c r="G162" s="228"/>
      <c r="H162" s="228"/>
      <c r="I162" s="228"/>
      <c r="J162" s="228"/>
    </row>
    <row r="163" spans="1:10" s="1" customFormat="1" ht="25.5" customHeight="1">
      <c r="A163" s="202"/>
      <c r="B163" s="228"/>
      <c r="C163" s="228"/>
      <c r="D163" s="228"/>
      <c r="E163" s="228"/>
      <c r="F163" s="228"/>
      <c r="G163" s="228"/>
      <c r="H163" s="228"/>
      <c r="I163" s="228"/>
      <c r="J163" s="228"/>
    </row>
    <row r="164" spans="1:10" s="1" customFormat="1" ht="25.5" customHeight="1">
      <c r="A164" s="202"/>
      <c r="B164" s="228"/>
      <c r="C164" s="228"/>
      <c r="D164" s="228"/>
      <c r="E164" s="228"/>
      <c r="F164" s="228"/>
      <c r="G164" s="228"/>
      <c r="H164" s="228"/>
      <c r="I164" s="228"/>
      <c r="J164" s="228"/>
    </row>
    <row r="165" spans="1:10" s="1" customFormat="1" ht="25.5" customHeight="1">
      <c r="A165" s="202"/>
      <c r="B165" s="228"/>
      <c r="C165" s="228"/>
      <c r="D165" s="228"/>
      <c r="E165" s="228"/>
      <c r="F165" s="228"/>
      <c r="G165" s="228"/>
      <c r="H165" s="228"/>
      <c r="I165" s="228"/>
      <c r="J165" s="228"/>
    </row>
    <row r="166" spans="1:10" s="1" customFormat="1" ht="25.5" customHeight="1">
      <c r="A166" s="202"/>
      <c r="B166" s="228"/>
      <c r="C166" s="228"/>
      <c r="D166" s="228"/>
      <c r="E166" s="228"/>
      <c r="F166" s="228"/>
      <c r="G166" s="228"/>
      <c r="H166" s="228"/>
      <c r="I166" s="228"/>
      <c r="J166" s="228"/>
    </row>
    <row r="167" spans="1:10" s="1" customFormat="1" ht="25.5" customHeight="1">
      <c r="A167" s="202"/>
      <c r="B167" s="228"/>
      <c r="C167" s="228"/>
      <c r="D167" s="228"/>
      <c r="E167" s="228"/>
      <c r="F167" s="228"/>
      <c r="G167" s="228"/>
      <c r="H167" s="228"/>
      <c r="I167" s="228"/>
      <c r="J167" s="228"/>
    </row>
    <row r="168" spans="1:10" s="1" customFormat="1" ht="25.5" customHeight="1">
      <c r="A168" s="202"/>
      <c r="B168" s="228"/>
      <c r="C168" s="228"/>
      <c r="D168" s="228"/>
      <c r="E168" s="228"/>
      <c r="F168" s="228"/>
      <c r="G168" s="228"/>
      <c r="H168" s="228"/>
      <c r="I168" s="228"/>
      <c r="J168" s="228"/>
    </row>
    <row r="169" spans="1:10" s="1" customFormat="1" ht="25.5" customHeight="1">
      <c r="A169" s="202"/>
      <c r="B169" s="228"/>
      <c r="C169" s="228"/>
      <c r="D169" s="228"/>
      <c r="E169" s="228"/>
      <c r="F169" s="228"/>
      <c r="G169" s="228"/>
      <c r="H169" s="228"/>
      <c r="I169" s="228"/>
      <c r="J169" s="228"/>
    </row>
    <row r="170" spans="1:10" s="1" customFormat="1" ht="25.5" customHeight="1">
      <c r="A170" s="202"/>
      <c r="B170" s="228"/>
      <c r="C170" s="228"/>
      <c r="D170" s="228"/>
      <c r="E170" s="228"/>
      <c r="F170" s="228"/>
      <c r="G170" s="228"/>
      <c r="H170" s="228"/>
      <c r="I170" s="228"/>
      <c r="J170" s="228"/>
    </row>
    <row r="171" spans="1:10" s="1" customFormat="1" ht="25.5" customHeight="1">
      <c r="A171" s="202"/>
      <c r="B171" s="228"/>
      <c r="C171" s="228"/>
      <c r="D171" s="228"/>
      <c r="E171" s="228"/>
      <c r="F171" s="228"/>
      <c r="G171" s="228"/>
      <c r="H171" s="228"/>
      <c r="I171" s="228"/>
      <c r="J171" s="228"/>
    </row>
    <row r="172" spans="1:10" s="1" customFormat="1" ht="25.5" customHeight="1">
      <c r="A172" s="202"/>
      <c r="B172" s="228"/>
      <c r="C172" s="228"/>
      <c r="D172" s="228"/>
      <c r="E172" s="228"/>
      <c r="F172" s="228"/>
      <c r="G172" s="228"/>
      <c r="H172" s="228"/>
      <c r="I172" s="228"/>
      <c r="J172" s="228"/>
    </row>
    <row r="173" spans="1:10" s="1" customFormat="1" ht="25.5" customHeight="1">
      <c r="A173" s="202"/>
      <c r="B173" s="228"/>
      <c r="C173" s="228"/>
      <c r="D173" s="228"/>
      <c r="E173" s="228"/>
      <c r="F173" s="228"/>
      <c r="G173" s="228"/>
      <c r="H173" s="228"/>
      <c r="I173" s="228"/>
      <c r="J173" s="228"/>
    </row>
    <row r="174" spans="1:10" s="1" customFormat="1" ht="25.5" customHeight="1">
      <c r="A174" s="202"/>
      <c r="B174" s="228"/>
      <c r="C174" s="228"/>
      <c r="D174" s="228"/>
      <c r="E174" s="228"/>
      <c r="F174" s="228"/>
      <c r="G174" s="228"/>
      <c r="H174" s="228"/>
      <c r="I174" s="228"/>
      <c r="J174" s="228"/>
    </row>
    <row r="175" spans="1:10" s="1" customFormat="1" ht="25.5" customHeight="1">
      <c r="A175" s="202"/>
      <c r="B175" s="228"/>
      <c r="C175" s="228"/>
      <c r="D175" s="228"/>
      <c r="E175" s="228"/>
      <c r="F175" s="228"/>
      <c r="G175" s="228"/>
      <c r="H175" s="228"/>
      <c r="I175" s="228"/>
      <c r="J175" s="228"/>
    </row>
    <row r="176" spans="1:10" s="1" customFormat="1" ht="25.5" customHeight="1">
      <c r="A176" s="202"/>
      <c r="B176" s="228"/>
      <c r="C176" s="228"/>
      <c r="D176" s="228"/>
      <c r="E176" s="228"/>
      <c r="F176" s="228"/>
      <c r="G176" s="228"/>
      <c r="H176" s="228"/>
      <c r="I176" s="228"/>
      <c r="J176" s="228"/>
    </row>
    <row r="177" spans="1:10" s="1" customFormat="1" ht="25.5" customHeight="1">
      <c r="A177" s="202"/>
      <c r="B177" s="228"/>
      <c r="C177" s="228"/>
      <c r="D177" s="228"/>
      <c r="E177" s="228"/>
      <c r="F177" s="228"/>
      <c r="G177" s="228"/>
      <c r="H177" s="228"/>
      <c r="I177" s="228"/>
      <c r="J177" s="228"/>
    </row>
    <row r="178" spans="1:10" s="1" customFormat="1" ht="25.5" customHeight="1">
      <c r="A178" s="202"/>
      <c r="B178" s="228"/>
      <c r="C178" s="228"/>
      <c r="D178" s="228"/>
      <c r="E178" s="228"/>
      <c r="F178" s="228"/>
      <c r="G178" s="228"/>
      <c r="H178" s="228"/>
      <c r="I178" s="228"/>
      <c r="J178" s="228"/>
    </row>
    <row r="179" spans="1:10" s="1" customFormat="1" ht="25.5" customHeight="1">
      <c r="A179" s="202"/>
      <c r="B179" s="228"/>
      <c r="C179" s="228"/>
      <c r="D179" s="228"/>
      <c r="E179" s="228"/>
      <c r="F179" s="228"/>
      <c r="G179" s="228"/>
      <c r="H179" s="228"/>
      <c r="I179" s="228"/>
      <c r="J179" s="228"/>
    </row>
    <row r="180" spans="1:10" s="1" customFormat="1" ht="25.5" customHeight="1">
      <c r="A180" s="202"/>
      <c r="B180" s="228"/>
      <c r="C180" s="228"/>
      <c r="D180" s="228"/>
      <c r="E180" s="228"/>
      <c r="F180" s="228"/>
      <c r="G180" s="228"/>
      <c r="H180" s="228"/>
      <c r="I180" s="228"/>
      <c r="J180" s="228"/>
    </row>
    <row r="181" spans="1:10" s="1" customFormat="1" ht="25.5" customHeight="1">
      <c r="A181" s="202"/>
      <c r="B181" s="228"/>
      <c r="C181" s="228"/>
      <c r="D181" s="228"/>
      <c r="E181" s="228"/>
      <c r="F181" s="228"/>
      <c r="G181" s="228"/>
      <c r="H181" s="228"/>
      <c r="I181" s="228"/>
      <c r="J181" s="228"/>
    </row>
    <row r="182" spans="1:10" s="1" customFormat="1" ht="25.5" customHeight="1">
      <c r="A182" s="202"/>
      <c r="B182" s="228"/>
      <c r="C182" s="228"/>
      <c r="D182" s="228"/>
      <c r="E182" s="228"/>
      <c r="F182" s="228"/>
      <c r="G182" s="228"/>
      <c r="H182" s="228"/>
      <c r="I182" s="228"/>
      <c r="J182" s="228"/>
    </row>
    <row r="183" spans="1:10" s="1" customFormat="1" ht="25.5" customHeight="1">
      <c r="A183" s="202"/>
      <c r="B183" s="228"/>
      <c r="C183" s="228"/>
      <c r="D183" s="228"/>
      <c r="E183" s="228"/>
      <c r="F183" s="228"/>
      <c r="G183" s="228"/>
      <c r="H183" s="228"/>
      <c r="I183" s="228"/>
      <c r="J183" s="228"/>
    </row>
    <row r="184" spans="1:10" s="1" customFormat="1" ht="25.5" customHeight="1">
      <c r="A184" s="202"/>
      <c r="B184" s="228"/>
      <c r="C184" s="228"/>
      <c r="D184" s="228"/>
      <c r="E184" s="228"/>
      <c r="F184" s="228"/>
      <c r="G184" s="228"/>
      <c r="H184" s="228"/>
      <c r="I184" s="228"/>
      <c r="J184" s="228"/>
    </row>
    <row r="185" spans="1:10" s="1" customFormat="1" ht="25.5" customHeight="1">
      <c r="A185" s="202"/>
      <c r="B185" s="228"/>
      <c r="C185" s="228"/>
      <c r="D185" s="228"/>
      <c r="E185" s="228"/>
      <c r="F185" s="228"/>
      <c r="G185" s="228"/>
      <c r="H185" s="228"/>
      <c r="I185" s="228"/>
      <c r="J185" s="228"/>
    </row>
    <row r="186" spans="1:10" s="1" customFormat="1" ht="25.5" customHeight="1">
      <c r="A186" s="202"/>
      <c r="B186" s="228"/>
      <c r="C186" s="228"/>
      <c r="D186" s="228"/>
      <c r="E186" s="228"/>
      <c r="F186" s="228"/>
      <c r="G186" s="228"/>
      <c r="H186" s="228"/>
      <c r="I186" s="228"/>
      <c r="J186" s="228"/>
    </row>
    <row r="187" spans="1:10" s="1" customFormat="1" ht="25.5" customHeight="1">
      <c r="A187" s="202"/>
      <c r="B187" s="228"/>
      <c r="C187" s="228"/>
      <c r="D187" s="228"/>
      <c r="E187" s="228"/>
      <c r="F187" s="228"/>
      <c r="G187" s="228"/>
      <c r="H187" s="228"/>
      <c r="I187" s="228"/>
      <c r="J187" s="228"/>
    </row>
    <row r="188" spans="1:10" s="1" customFormat="1" ht="25.5" customHeight="1">
      <c r="A188" s="202"/>
      <c r="B188" s="228"/>
      <c r="C188" s="228"/>
      <c r="D188" s="228"/>
      <c r="E188" s="228"/>
      <c r="F188" s="228"/>
      <c r="G188" s="228"/>
      <c r="H188" s="228"/>
      <c r="I188" s="228"/>
      <c r="J188" s="228"/>
    </row>
    <row r="189" spans="1:10" s="1" customFormat="1" ht="25.5" customHeight="1">
      <c r="A189" s="202"/>
      <c r="B189" s="228"/>
      <c r="C189" s="228"/>
      <c r="D189" s="228"/>
      <c r="E189" s="228"/>
      <c r="F189" s="228"/>
      <c r="G189" s="228"/>
      <c r="H189" s="228"/>
      <c r="I189" s="228"/>
      <c r="J189" s="228"/>
    </row>
    <row r="190" spans="1:10" s="1" customFormat="1" ht="25.5" customHeight="1">
      <c r="A190" s="202"/>
      <c r="B190" s="228"/>
      <c r="C190" s="228"/>
      <c r="D190" s="228"/>
      <c r="E190" s="228"/>
      <c r="F190" s="228"/>
      <c r="G190" s="228"/>
      <c r="H190" s="228"/>
      <c r="I190" s="228"/>
      <c r="J190" s="228"/>
    </row>
    <row r="191" spans="1:10" s="1" customFormat="1" ht="25.5" customHeight="1">
      <c r="A191" s="202"/>
      <c r="B191" s="228"/>
      <c r="C191" s="228"/>
      <c r="D191" s="228"/>
      <c r="E191" s="228"/>
      <c r="F191" s="228"/>
      <c r="G191" s="228"/>
      <c r="H191" s="228"/>
      <c r="I191" s="228"/>
      <c r="J191" s="228"/>
    </row>
    <row r="192" spans="1:10" s="1" customFormat="1" ht="25.5" customHeight="1">
      <c r="A192" s="202"/>
      <c r="B192" s="228"/>
      <c r="C192" s="228"/>
      <c r="D192" s="228"/>
      <c r="E192" s="228"/>
      <c r="F192" s="228"/>
      <c r="G192" s="228"/>
      <c r="H192" s="228"/>
      <c r="I192" s="228"/>
      <c r="J192" s="228"/>
    </row>
    <row r="193" spans="1:10" s="1" customFormat="1" ht="25.5" customHeight="1">
      <c r="A193" s="202"/>
      <c r="B193" s="228"/>
      <c r="C193" s="228"/>
      <c r="D193" s="228"/>
      <c r="E193" s="228"/>
      <c r="F193" s="228"/>
      <c r="G193" s="228"/>
      <c r="H193" s="228"/>
      <c r="I193" s="228"/>
      <c r="J193" s="228"/>
    </row>
    <row r="194" spans="1:10" s="1" customFormat="1" ht="25.5" customHeight="1">
      <c r="A194" s="202"/>
      <c r="B194" s="228"/>
      <c r="C194" s="228"/>
      <c r="D194" s="228"/>
      <c r="E194" s="228"/>
      <c r="F194" s="228"/>
      <c r="G194" s="228"/>
      <c r="H194" s="228"/>
      <c r="I194" s="228"/>
      <c r="J194" s="228"/>
    </row>
    <row r="195" spans="1:10" s="1" customFormat="1" ht="25.5" customHeight="1">
      <c r="A195" s="202"/>
      <c r="B195" s="228"/>
      <c r="C195" s="228"/>
      <c r="D195" s="228"/>
      <c r="E195" s="228"/>
      <c r="F195" s="228"/>
      <c r="G195" s="228"/>
      <c r="H195" s="228"/>
      <c r="I195" s="228"/>
      <c r="J195" s="228"/>
    </row>
    <row r="196" spans="1:10" s="1" customFormat="1" ht="25.5" customHeight="1">
      <c r="A196" s="202"/>
      <c r="B196" s="228"/>
      <c r="C196" s="228"/>
      <c r="D196" s="228"/>
      <c r="E196" s="228"/>
      <c r="F196" s="228"/>
      <c r="G196" s="228"/>
      <c r="H196" s="228"/>
      <c r="I196" s="228"/>
      <c r="J196" s="228"/>
    </row>
    <row r="197" spans="1:10" s="1" customFormat="1" ht="25.5" customHeight="1">
      <c r="A197" s="202"/>
      <c r="B197" s="228"/>
      <c r="C197" s="228"/>
      <c r="D197" s="228"/>
      <c r="E197" s="228"/>
      <c r="F197" s="228"/>
      <c r="G197" s="228"/>
      <c r="H197" s="228"/>
      <c r="I197" s="228"/>
      <c r="J197" s="228"/>
    </row>
    <row r="198" spans="1:10" s="1" customFormat="1" ht="25.5" customHeight="1">
      <c r="A198" s="202"/>
      <c r="B198" s="228"/>
      <c r="C198" s="228"/>
      <c r="D198" s="228"/>
      <c r="E198" s="228"/>
      <c r="F198" s="228"/>
      <c r="G198" s="228"/>
      <c r="H198" s="228"/>
      <c r="I198" s="228"/>
      <c r="J198" s="228"/>
    </row>
  </sheetData>
  <sheetProtection formatCells="0" formatColumns="0" formatRows="0" insertColumns="0" insertRows="0" insertHyperlinks="0" deleteColumns="0" deleteRows="0" sort="0" autoFilter="0" pivotTables="0"/>
  <mergeCells count="29">
    <mergeCell ref="A1:J1"/>
    <mergeCell ref="A2:J2"/>
    <mergeCell ref="A3:J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404</v>
      </c>
      <c r="C1" s="74"/>
    </row>
    <row r="2" s="1" customFormat="1" ht="21" customHeight="1"/>
    <row r="3" spans="1:3" s="1" customFormat="1" ht="19.5" customHeight="1">
      <c r="A3" s="75" t="s">
        <v>105</v>
      </c>
      <c r="B3" s="75" t="s">
        <v>106</v>
      </c>
      <c r="C3" s="76" t="s">
        <v>405</v>
      </c>
    </row>
    <row r="4" spans="1:3" s="1" customFormat="1" ht="21.75" customHeight="1">
      <c r="A4" s="34" t="s">
        <v>59</v>
      </c>
      <c r="B4" s="77" t="s">
        <v>76</v>
      </c>
      <c r="C4" s="78">
        <v>738.09</v>
      </c>
    </row>
    <row r="5" spans="1:3" s="1" customFormat="1" ht="21.75" customHeight="1">
      <c r="A5" s="34" t="s">
        <v>286</v>
      </c>
      <c r="B5" s="77"/>
      <c r="C5" s="78">
        <v>114.16</v>
      </c>
    </row>
    <row r="6" spans="1:3" s="1" customFormat="1" ht="21.75" customHeight="1">
      <c r="A6" s="34" t="s">
        <v>406</v>
      </c>
      <c r="B6" s="77"/>
      <c r="C6" s="78">
        <v>103.71</v>
      </c>
    </row>
    <row r="7" spans="1:3" s="1" customFormat="1" ht="21.75" customHeight="1">
      <c r="A7" s="35" t="s">
        <v>112</v>
      </c>
      <c r="B7" s="79" t="s">
        <v>113</v>
      </c>
      <c r="C7" s="80">
        <v>67.43</v>
      </c>
    </row>
    <row r="8" spans="1:3" s="1" customFormat="1" ht="21.75" customHeight="1">
      <c r="A8" s="35" t="s">
        <v>114</v>
      </c>
      <c r="B8" s="79" t="s">
        <v>115</v>
      </c>
      <c r="C8" s="80">
        <v>22.48</v>
      </c>
    </row>
    <row r="9" spans="1:3" s="1" customFormat="1" ht="21.75" customHeight="1">
      <c r="A9" s="35" t="s">
        <v>116</v>
      </c>
      <c r="B9" s="79" t="s">
        <v>117</v>
      </c>
      <c r="C9" s="80">
        <v>13.8</v>
      </c>
    </row>
    <row r="10" spans="1:3" s="1" customFormat="1" ht="21.75" customHeight="1">
      <c r="A10" s="34" t="s">
        <v>407</v>
      </c>
      <c r="B10" s="77"/>
      <c r="C10" s="78">
        <v>10.45</v>
      </c>
    </row>
    <row r="11" spans="1:3" s="1" customFormat="1" ht="21.75" customHeight="1">
      <c r="A11" s="35" t="s">
        <v>118</v>
      </c>
      <c r="B11" s="79" t="s">
        <v>119</v>
      </c>
      <c r="C11" s="80">
        <v>6.74</v>
      </c>
    </row>
    <row r="12" spans="1:3" s="1" customFormat="1" ht="21.75" customHeight="1">
      <c r="A12" s="35" t="s">
        <v>120</v>
      </c>
      <c r="B12" s="79" t="s">
        <v>121</v>
      </c>
      <c r="C12" s="80">
        <v>1.69</v>
      </c>
    </row>
    <row r="13" spans="1:3" s="1" customFormat="1" ht="21.75" customHeight="1">
      <c r="A13" s="35" t="s">
        <v>122</v>
      </c>
      <c r="B13" s="79" t="s">
        <v>123</v>
      </c>
      <c r="C13" s="80">
        <v>2.02</v>
      </c>
    </row>
    <row r="14" spans="1:3" s="1" customFormat="1" ht="21.75" customHeight="1">
      <c r="A14" s="34" t="s">
        <v>294</v>
      </c>
      <c r="B14" s="77"/>
      <c r="C14" s="78">
        <v>551.47</v>
      </c>
    </row>
    <row r="15" spans="1:3" s="1" customFormat="1" ht="21.75" customHeight="1">
      <c r="A15" s="34" t="s">
        <v>408</v>
      </c>
      <c r="B15" s="77"/>
      <c r="C15" s="78">
        <v>505.15</v>
      </c>
    </row>
    <row r="16" spans="1:3" s="1" customFormat="1" ht="21.75" customHeight="1">
      <c r="A16" s="35" t="s">
        <v>124</v>
      </c>
      <c r="B16" s="79" t="s">
        <v>125</v>
      </c>
      <c r="C16" s="80">
        <v>505.15</v>
      </c>
    </row>
    <row r="17" spans="1:3" s="1" customFormat="1" ht="21.75" customHeight="1">
      <c r="A17" s="34" t="s">
        <v>409</v>
      </c>
      <c r="B17" s="77"/>
      <c r="C17" s="78">
        <v>46.32</v>
      </c>
    </row>
    <row r="18" spans="1:3" s="1" customFormat="1" ht="21.75" customHeight="1">
      <c r="A18" s="35" t="s">
        <v>126</v>
      </c>
      <c r="B18" s="79" t="s">
        <v>127</v>
      </c>
      <c r="C18" s="80">
        <v>26.97</v>
      </c>
    </row>
    <row r="19" spans="1:3" s="1" customFormat="1" ht="21.75" customHeight="1">
      <c r="A19" s="35" t="s">
        <v>128</v>
      </c>
      <c r="B19" s="79" t="s">
        <v>129</v>
      </c>
      <c r="C19" s="80">
        <v>19.35</v>
      </c>
    </row>
    <row r="20" spans="1:3" s="1" customFormat="1" ht="21.75" customHeight="1">
      <c r="A20" s="34" t="s">
        <v>297</v>
      </c>
      <c r="B20" s="77"/>
      <c r="C20" s="78">
        <v>72.46</v>
      </c>
    </row>
    <row r="21" spans="1:3" s="1" customFormat="1" ht="21.75" customHeight="1">
      <c r="A21" s="34" t="s">
        <v>410</v>
      </c>
      <c r="B21" s="77"/>
      <c r="C21" s="78">
        <v>72.46</v>
      </c>
    </row>
    <row r="22" spans="1:3" s="1" customFormat="1" ht="21.75" customHeight="1">
      <c r="A22" s="35" t="s">
        <v>130</v>
      </c>
      <c r="B22" s="79" t="s">
        <v>131</v>
      </c>
      <c r="C22" s="80">
        <v>40.46</v>
      </c>
    </row>
    <row r="23" spans="1:3" s="1" customFormat="1" ht="21.75" customHeight="1">
      <c r="A23" s="35" t="s">
        <v>132</v>
      </c>
      <c r="B23" s="79" t="s">
        <v>133</v>
      </c>
      <c r="C23" s="80">
        <v>32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411</v>
      </c>
      <c r="C1" s="74"/>
    </row>
    <row r="2" s="1" customFormat="1" ht="21" customHeight="1"/>
    <row r="3" spans="1:3" s="1" customFormat="1" ht="19.5" customHeight="1">
      <c r="A3" s="75" t="s">
        <v>412</v>
      </c>
      <c r="B3" s="75" t="s">
        <v>413</v>
      </c>
      <c r="C3" s="76" t="s">
        <v>405</v>
      </c>
    </row>
    <row r="4" spans="1:3" s="1" customFormat="1" ht="21.75" customHeight="1">
      <c r="A4" s="34" t="s">
        <v>59</v>
      </c>
      <c r="B4" s="81" t="s">
        <v>76</v>
      </c>
      <c r="C4" s="78">
        <v>738.09</v>
      </c>
    </row>
    <row r="5" spans="1:3" s="1" customFormat="1" ht="21.75" customHeight="1">
      <c r="A5" s="34" t="s">
        <v>414</v>
      </c>
      <c r="B5" s="81"/>
      <c r="C5" s="78">
        <v>672.29</v>
      </c>
    </row>
    <row r="6" spans="1:3" s="1" customFormat="1" ht="21.75" customHeight="1">
      <c r="A6" s="35" t="s">
        <v>415</v>
      </c>
      <c r="B6" s="51" t="s">
        <v>145</v>
      </c>
      <c r="C6" s="80">
        <v>197.76</v>
      </c>
    </row>
    <row r="7" spans="1:3" s="1" customFormat="1" ht="21.75" customHeight="1">
      <c r="A7" s="35" t="s">
        <v>416</v>
      </c>
      <c r="B7" s="51" t="s">
        <v>210</v>
      </c>
      <c r="C7" s="80">
        <v>59.56</v>
      </c>
    </row>
    <row r="8" spans="1:3" s="1" customFormat="1" ht="21.75" customHeight="1">
      <c r="A8" s="35" t="s">
        <v>417</v>
      </c>
      <c r="B8" s="51" t="s">
        <v>211</v>
      </c>
      <c r="C8" s="80">
        <v>73.8</v>
      </c>
    </row>
    <row r="9" spans="1:3" s="1" customFormat="1" ht="21.75" customHeight="1">
      <c r="A9" s="35" t="s">
        <v>418</v>
      </c>
      <c r="B9" s="51" t="s">
        <v>155</v>
      </c>
      <c r="C9" s="80">
        <v>125.33</v>
      </c>
    </row>
    <row r="10" spans="1:3" s="1" customFormat="1" ht="21.75" customHeight="1">
      <c r="A10" s="35" t="s">
        <v>419</v>
      </c>
      <c r="B10" s="51" t="s">
        <v>213</v>
      </c>
      <c r="C10" s="80">
        <v>67.43</v>
      </c>
    </row>
    <row r="11" spans="1:3" s="1" customFormat="1" ht="21.75" customHeight="1">
      <c r="A11" s="35" t="s">
        <v>420</v>
      </c>
      <c r="B11" s="51" t="s">
        <v>214</v>
      </c>
      <c r="C11" s="80">
        <v>22.48</v>
      </c>
    </row>
    <row r="12" spans="1:3" s="1" customFormat="1" ht="21.75" customHeight="1">
      <c r="A12" s="35" t="s">
        <v>421</v>
      </c>
      <c r="B12" s="51" t="s">
        <v>422</v>
      </c>
      <c r="C12" s="80">
        <v>26.97</v>
      </c>
    </row>
    <row r="13" spans="1:3" s="1" customFormat="1" ht="21.75" customHeight="1">
      <c r="A13" s="35" t="s">
        <v>423</v>
      </c>
      <c r="B13" s="51" t="s">
        <v>216</v>
      </c>
      <c r="C13" s="80">
        <v>13.49</v>
      </c>
    </row>
    <row r="14" spans="1:3" s="1" customFormat="1" ht="21.75" customHeight="1">
      <c r="A14" s="35" t="s">
        <v>424</v>
      </c>
      <c r="B14" s="51" t="s">
        <v>217</v>
      </c>
      <c r="C14" s="80">
        <v>16.31</v>
      </c>
    </row>
    <row r="15" spans="1:3" s="1" customFormat="1" ht="21.75" customHeight="1">
      <c r="A15" s="35" t="s">
        <v>425</v>
      </c>
      <c r="B15" s="51" t="s">
        <v>157</v>
      </c>
      <c r="C15" s="80">
        <v>40.46</v>
      </c>
    </row>
    <row r="16" spans="1:3" s="1" customFormat="1" ht="21.75" customHeight="1">
      <c r="A16" s="35" t="s">
        <v>426</v>
      </c>
      <c r="B16" s="51" t="s">
        <v>160</v>
      </c>
      <c r="C16" s="80">
        <v>28.7</v>
      </c>
    </row>
    <row r="17" spans="1:3" s="1" customFormat="1" ht="21.75" customHeight="1">
      <c r="A17" s="34" t="s">
        <v>427</v>
      </c>
      <c r="B17" s="81"/>
      <c r="C17" s="78">
        <v>40.5</v>
      </c>
    </row>
    <row r="18" spans="1:3" s="1" customFormat="1" ht="21.75" customHeight="1">
      <c r="A18" s="35" t="s">
        <v>428</v>
      </c>
      <c r="B18" s="51" t="s">
        <v>219</v>
      </c>
      <c r="C18" s="80">
        <v>5</v>
      </c>
    </row>
    <row r="19" spans="1:3" s="1" customFormat="1" ht="21.75" customHeight="1">
      <c r="A19" s="35" t="s">
        <v>429</v>
      </c>
      <c r="B19" s="51" t="s">
        <v>227</v>
      </c>
      <c r="C19" s="80">
        <v>2</v>
      </c>
    </row>
    <row r="20" spans="1:3" s="1" customFormat="1" ht="21.75" customHeight="1">
      <c r="A20" s="35" t="s">
        <v>430</v>
      </c>
      <c r="B20" s="51" t="s">
        <v>228</v>
      </c>
      <c r="C20" s="80">
        <v>2.5</v>
      </c>
    </row>
    <row r="21" spans="1:3" s="1" customFormat="1" ht="21.75" customHeight="1">
      <c r="A21" s="35" t="s">
        <v>431</v>
      </c>
      <c r="B21" s="51" t="s">
        <v>233</v>
      </c>
      <c r="C21" s="80">
        <v>1</v>
      </c>
    </row>
    <row r="22" spans="1:3" s="1" customFormat="1" ht="21.75" customHeight="1">
      <c r="A22" s="35" t="s">
        <v>432</v>
      </c>
      <c r="B22" s="51" t="s">
        <v>237</v>
      </c>
      <c r="C22" s="80">
        <v>3</v>
      </c>
    </row>
    <row r="23" spans="1:3" s="1" customFormat="1" ht="21.75" customHeight="1">
      <c r="A23" s="35" t="s">
        <v>433</v>
      </c>
      <c r="B23" s="51" t="s">
        <v>239</v>
      </c>
      <c r="C23" s="80">
        <v>2</v>
      </c>
    </row>
    <row r="24" spans="1:3" s="1" customFormat="1" ht="21.75" customHeight="1">
      <c r="A24" s="35" t="s">
        <v>434</v>
      </c>
      <c r="B24" s="51" t="s">
        <v>186</v>
      </c>
      <c r="C24" s="80">
        <v>25</v>
      </c>
    </row>
    <row r="25" spans="1:3" s="1" customFormat="1" ht="21.75" customHeight="1">
      <c r="A25" s="34" t="s">
        <v>435</v>
      </c>
      <c r="B25" s="81"/>
      <c r="C25" s="78">
        <v>25.3</v>
      </c>
    </row>
    <row r="26" spans="1:3" s="1" customFormat="1" ht="21.75" customHeight="1">
      <c r="A26" s="35" t="s">
        <v>436</v>
      </c>
      <c r="B26" s="51" t="s">
        <v>170</v>
      </c>
      <c r="C26" s="80">
        <v>25.3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437</v>
      </c>
      <c r="C1" s="74"/>
    </row>
    <row r="2" s="1" customFormat="1" ht="21" customHeight="1"/>
    <row r="3" spans="1:3" s="1" customFormat="1" ht="19.5" customHeight="1">
      <c r="A3" s="75" t="s">
        <v>438</v>
      </c>
      <c r="B3" s="75" t="s">
        <v>439</v>
      </c>
      <c r="C3" s="76" t="s">
        <v>405</v>
      </c>
    </row>
    <row r="4" spans="1:3" s="1" customFormat="1" ht="21.75" customHeight="1">
      <c r="A4" s="34" t="s">
        <v>59</v>
      </c>
      <c r="B4" s="77" t="s">
        <v>76</v>
      </c>
      <c r="C4" s="78">
        <v>738.09</v>
      </c>
    </row>
    <row r="5" spans="1:3" s="1" customFormat="1" ht="21.75" customHeight="1">
      <c r="A5" s="34" t="s">
        <v>440</v>
      </c>
      <c r="B5" s="77"/>
      <c r="C5" s="78">
        <v>712.79</v>
      </c>
    </row>
    <row r="6" spans="1:3" s="1" customFormat="1" ht="21.75" customHeight="1">
      <c r="A6" s="35" t="s">
        <v>441</v>
      </c>
      <c r="B6" s="79" t="s">
        <v>442</v>
      </c>
      <c r="C6" s="80">
        <v>672.29</v>
      </c>
    </row>
    <row r="7" spans="1:3" s="1" customFormat="1" ht="21.75" customHeight="1">
      <c r="A7" s="35" t="s">
        <v>443</v>
      </c>
      <c r="B7" s="79" t="s">
        <v>385</v>
      </c>
      <c r="C7" s="80">
        <v>40.5</v>
      </c>
    </row>
    <row r="8" spans="1:3" s="1" customFormat="1" ht="21.75" customHeight="1">
      <c r="A8" s="34" t="s">
        <v>444</v>
      </c>
      <c r="B8" s="77"/>
      <c r="C8" s="78">
        <v>25.3</v>
      </c>
    </row>
    <row r="9" spans="1:3" s="1" customFormat="1" ht="21.75" customHeight="1">
      <c r="A9" s="35" t="s">
        <v>445</v>
      </c>
      <c r="B9" s="79" t="s">
        <v>446</v>
      </c>
      <c r="C9" s="80">
        <v>25.3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71" width="9.140625" style="1" customWidth="1"/>
  </cols>
  <sheetData>
    <row r="1" spans="1:11" s="1" customFormat="1" ht="33.75" customHeight="1">
      <c r="A1" s="56" t="s">
        <v>447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21.75" customHeight="1">
      <c r="A2" s="57"/>
      <c r="B2" s="57"/>
      <c r="C2" s="58"/>
      <c r="D2" s="58"/>
      <c r="E2" s="58"/>
      <c r="F2" s="58"/>
      <c r="G2" s="58"/>
      <c r="H2" s="58"/>
      <c r="I2" s="58"/>
      <c r="J2" s="70" t="s">
        <v>1</v>
      </c>
      <c r="K2" s="70"/>
    </row>
    <row r="3" spans="1:11" s="1" customFormat="1" ht="13.5" customHeight="1">
      <c r="A3" s="59" t="s">
        <v>199</v>
      </c>
      <c r="B3" s="60"/>
      <c r="C3" s="61" t="s">
        <v>448</v>
      </c>
      <c r="D3" s="61" t="s">
        <v>49</v>
      </c>
      <c r="E3" s="62" t="s">
        <v>10</v>
      </c>
      <c r="F3" s="63"/>
      <c r="G3" s="64"/>
      <c r="H3" s="62" t="s">
        <v>11</v>
      </c>
      <c r="I3" s="63"/>
      <c r="J3" s="64"/>
      <c r="K3" s="61" t="s">
        <v>449</v>
      </c>
    </row>
    <row r="4" spans="1:11" s="1" customFormat="1" ht="13.5" customHeight="1">
      <c r="A4" s="65" t="s">
        <v>67</v>
      </c>
      <c r="B4" s="65" t="s">
        <v>68</v>
      </c>
      <c r="C4" s="66"/>
      <c r="D4" s="67"/>
      <c r="E4" s="65" t="s">
        <v>9</v>
      </c>
      <c r="F4" s="65" t="s">
        <v>65</v>
      </c>
      <c r="G4" s="65" t="s">
        <v>66</v>
      </c>
      <c r="H4" s="65" t="s">
        <v>9</v>
      </c>
      <c r="I4" s="65" t="s">
        <v>65</v>
      </c>
      <c r="J4" s="65" t="s">
        <v>66</v>
      </c>
      <c r="K4" s="66"/>
    </row>
    <row r="5" spans="1:11" s="1" customFormat="1" ht="13.5" customHeight="1">
      <c r="A5" s="68"/>
      <c r="B5" s="68"/>
      <c r="C5" s="66"/>
      <c r="D5" s="67"/>
      <c r="E5" s="68"/>
      <c r="F5" s="68"/>
      <c r="G5" s="68"/>
      <c r="H5" s="68"/>
      <c r="I5" s="68"/>
      <c r="J5" s="68"/>
      <c r="K5" s="71"/>
    </row>
    <row r="6" spans="1:170" s="1" customFormat="1" ht="24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</row>
  </sheetData>
  <sheetProtection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:C1"/>
    </sheetView>
  </sheetViews>
  <sheetFormatPr defaultColWidth="9.140625" defaultRowHeight="12.75" customHeight="1"/>
  <cols>
    <col min="1" max="3" width="51.28125" style="1" customWidth="1"/>
    <col min="4" max="4" width="9.140625" style="1" customWidth="1"/>
  </cols>
  <sheetData>
    <row r="1" spans="1:3" s="1" customFormat="1" ht="32.25" customHeight="1">
      <c r="A1" s="53" t="s">
        <v>450</v>
      </c>
      <c r="B1" s="53"/>
      <c r="C1" s="53"/>
    </row>
    <row r="2" spans="1:3" s="1" customFormat="1" ht="23.25" customHeight="1">
      <c r="A2" s="54" t="s">
        <v>451</v>
      </c>
      <c r="B2" s="54" t="s">
        <v>452</v>
      </c>
      <c r="C2" s="54" t="s">
        <v>453</v>
      </c>
    </row>
    <row r="3" spans="1:3" s="1" customFormat="1" ht="27" customHeight="1">
      <c r="A3" s="35"/>
      <c r="B3" s="35"/>
      <c r="C3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L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67" s="1" customFormat="1" ht="22.5" customHeight="1">
      <c r="A2" s="3" t="s">
        <v>454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5"/>
      <c r="BE3" s="25"/>
      <c r="BF3" s="28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s="1" customFormat="1" ht="39" customHeight="1">
      <c r="A4" s="5" t="s">
        <v>455</v>
      </c>
      <c r="B4" s="6" t="s">
        <v>48</v>
      </c>
      <c r="C4" s="7" t="s">
        <v>456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457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9" t="s">
        <v>458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459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460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461</v>
      </c>
      <c r="DK4" s="5" t="s">
        <v>462</v>
      </c>
      <c r="DL4" s="5" t="s">
        <v>463</v>
      </c>
      <c r="DM4" s="5" t="s">
        <v>464</v>
      </c>
      <c r="DN4" s="5" t="s">
        <v>465</v>
      </c>
      <c r="DO4" s="5" t="s">
        <v>466</v>
      </c>
      <c r="DP4" s="5" t="s">
        <v>467</v>
      </c>
      <c r="DQ4" s="5" t="s">
        <v>468</v>
      </c>
      <c r="DR4" s="41" t="s">
        <v>469</v>
      </c>
      <c r="DS4" s="42"/>
      <c r="DT4" s="43" t="s">
        <v>470</v>
      </c>
      <c r="DU4" s="44" t="s">
        <v>471</v>
      </c>
      <c r="DV4" s="44"/>
      <c r="DW4" s="44"/>
      <c r="DX4" s="44"/>
      <c r="DY4" s="44"/>
      <c r="DZ4" s="44"/>
      <c r="EA4" s="7" t="s">
        <v>472</v>
      </c>
      <c r="EB4" s="7"/>
      <c r="EC4" s="7"/>
      <c r="ED4" s="7"/>
      <c r="EE4" s="7"/>
      <c r="EF4" s="7"/>
      <c r="EG4" s="7"/>
      <c r="EH4" s="7"/>
      <c r="EI4" s="7" t="s">
        <v>473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474</v>
      </c>
      <c r="EU4" s="7"/>
      <c r="EV4" s="7"/>
      <c r="EW4" s="7"/>
      <c r="EX4" s="7"/>
      <c r="EY4" s="7" t="s">
        <v>475</v>
      </c>
      <c r="EZ4" s="7"/>
      <c r="FA4" s="7"/>
      <c r="FB4" s="7"/>
      <c r="FC4" s="9" t="s">
        <v>476</v>
      </c>
      <c r="FD4" s="9" t="s">
        <v>477</v>
      </c>
      <c r="FE4" s="9" t="s">
        <v>478</v>
      </c>
      <c r="FF4" s="9" t="s">
        <v>479</v>
      </c>
      <c r="FG4" s="9" t="s">
        <v>480</v>
      </c>
      <c r="FH4" s="9" t="s">
        <v>481</v>
      </c>
      <c r="FI4" s="9" t="s">
        <v>482</v>
      </c>
      <c r="FJ4" s="9" t="s">
        <v>483</v>
      </c>
      <c r="FK4" s="9" t="s">
        <v>484</v>
      </c>
    </row>
    <row r="5" spans="1:167" s="1" customFormat="1" ht="47.25" customHeight="1">
      <c r="A5" s="5"/>
      <c r="B5" s="6"/>
      <c r="C5" s="5" t="s">
        <v>485</v>
      </c>
      <c r="D5" s="8" t="s">
        <v>486</v>
      </c>
      <c r="E5" s="8"/>
      <c r="F5" s="8"/>
      <c r="G5" s="8"/>
      <c r="H5" s="8"/>
      <c r="I5" s="8"/>
      <c r="J5" s="8"/>
      <c r="K5" s="8"/>
      <c r="L5" s="8"/>
      <c r="M5" s="17" t="s">
        <v>487</v>
      </c>
      <c r="N5" s="17"/>
      <c r="O5" s="17"/>
      <c r="P5" s="17"/>
      <c r="Q5" s="17"/>
      <c r="R5" s="17"/>
      <c r="S5" s="17"/>
      <c r="T5" s="17"/>
      <c r="U5" s="17"/>
      <c r="V5" s="20" t="s">
        <v>488</v>
      </c>
      <c r="W5" s="20"/>
      <c r="X5" s="20"/>
      <c r="Y5" s="20"/>
      <c r="Z5" s="20"/>
      <c r="AA5" s="20"/>
      <c r="AB5" s="20"/>
      <c r="AC5" s="20"/>
      <c r="AD5" s="5" t="s">
        <v>489</v>
      </c>
      <c r="AE5" s="5" t="s">
        <v>490</v>
      </c>
      <c r="AF5" s="20" t="s">
        <v>491</v>
      </c>
      <c r="AG5" s="20"/>
      <c r="AH5" s="20"/>
      <c r="AI5" s="20"/>
      <c r="AJ5" s="20"/>
      <c r="AK5" s="20"/>
      <c r="AL5" s="20"/>
      <c r="AM5" s="20"/>
      <c r="AN5" s="20"/>
      <c r="AO5" s="12" t="s">
        <v>492</v>
      </c>
      <c r="AP5" s="12"/>
      <c r="AQ5" s="12"/>
      <c r="AR5" s="12"/>
      <c r="AS5" s="12"/>
      <c r="AT5" s="12"/>
      <c r="AU5" s="12"/>
      <c r="AV5" s="12"/>
      <c r="AW5" s="12"/>
      <c r="AX5" s="20" t="s">
        <v>493</v>
      </c>
      <c r="AY5" s="20"/>
      <c r="AZ5" s="20"/>
      <c r="BA5" s="20"/>
      <c r="BB5" s="20"/>
      <c r="BC5" s="20"/>
      <c r="BD5" s="17"/>
      <c r="BE5" s="5" t="s">
        <v>494</v>
      </c>
      <c r="BF5" s="5" t="s">
        <v>495</v>
      </c>
      <c r="BG5" s="30" t="s">
        <v>496</v>
      </c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1"/>
      <c r="BS5" s="31"/>
      <c r="BT5" s="31"/>
      <c r="BU5" s="31"/>
      <c r="BV5" s="5" t="s">
        <v>497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9</v>
      </c>
      <c r="CL5" s="5" t="s">
        <v>498</v>
      </c>
      <c r="CM5" s="5" t="s">
        <v>499</v>
      </c>
      <c r="CN5" s="5" t="s">
        <v>500</v>
      </c>
      <c r="CO5" s="5" t="s">
        <v>501</v>
      </c>
      <c r="CP5" s="5" t="s">
        <v>502</v>
      </c>
      <c r="CQ5" s="5" t="s">
        <v>503</v>
      </c>
      <c r="CR5" s="5" t="s">
        <v>504</v>
      </c>
      <c r="CS5" s="5" t="s">
        <v>505</v>
      </c>
      <c r="CT5" s="5" t="s">
        <v>506</v>
      </c>
      <c r="CU5" s="32" t="s">
        <v>507</v>
      </c>
      <c r="CV5" s="17" t="s">
        <v>508</v>
      </c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5"/>
      <c r="DK5" s="5"/>
      <c r="DL5" s="5"/>
      <c r="DM5" s="5"/>
      <c r="DN5" s="5"/>
      <c r="DO5" s="5"/>
      <c r="DP5" s="5"/>
      <c r="DQ5" s="5"/>
      <c r="DR5" s="9" t="s">
        <v>509</v>
      </c>
      <c r="DS5" s="32" t="s">
        <v>510</v>
      </c>
      <c r="DT5" s="9" t="s">
        <v>511</v>
      </c>
      <c r="DU5" s="5" t="s">
        <v>512</v>
      </c>
      <c r="DV5" s="5" t="s">
        <v>513</v>
      </c>
      <c r="DW5" s="5" t="s">
        <v>514</v>
      </c>
      <c r="DX5" s="5" t="s">
        <v>515</v>
      </c>
      <c r="DY5" s="5" t="s">
        <v>516</v>
      </c>
      <c r="DZ5" s="5" t="s">
        <v>517</v>
      </c>
      <c r="EA5" s="5" t="s">
        <v>472</v>
      </c>
      <c r="EB5" s="5" t="s">
        <v>145</v>
      </c>
      <c r="EC5" s="5" t="s">
        <v>146</v>
      </c>
      <c r="ED5" s="5" t="s">
        <v>518</v>
      </c>
      <c r="EE5" s="5" t="s">
        <v>147</v>
      </c>
      <c r="EF5" s="5" t="s">
        <v>148</v>
      </c>
      <c r="EG5" s="5" t="s">
        <v>519</v>
      </c>
      <c r="EH5" s="5" t="s">
        <v>159</v>
      </c>
      <c r="EI5" s="5" t="s">
        <v>520</v>
      </c>
      <c r="EJ5" s="5" t="s">
        <v>521</v>
      </c>
      <c r="EK5" s="5" t="s">
        <v>522</v>
      </c>
      <c r="EL5" s="5" t="s">
        <v>146</v>
      </c>
      <c r="EM5" s="5" t="s">
        <v>147</v>
      </c>
      <c r="EN5" s="5" t="s">
        <v>523</v>
      </c>
      <c r="EO5" s="5" t="s">
        <v>524</v>
      </c>
      <c r="EP5" s="5" t="s">
        <v>149</v>
      </c>
      <c r="EQ5" s="5" t="s">
        <v>148</v>
      </c>
      <c r="ER5" s="5" t="s">
        <v>525</v>
      </c>
      <c r="ES5" s="50" t="s">
        <v>159</v>
      </c>
      <c r="ET5" s="5" t="s">
        <v>526</v>
      </c>
      <c r="EU5" s="5" t="s">
        <v>527</v>
      </c>
      <c r="EV5" s="5" t="s">
        <v>518</v>
      </c>
      <c r="EW5" s="5" t="s">
        <v>528</v>
      </c>
      <c r="EX5" s="5" t="s">
        <v>529</v>
      </c>
      <c r="EY5" s="9" t="s">
        <v>530</v>
      </c>
      <c r="EZ5" s="9" t="s">
        <v>531</v>
      </c>
      <c r="FA5" s="9" t="s">
        <v>518</v>
      </c>
      <c r="FB5" s="9" t="s">
        <v>528</v>
      </c>
      <c r="FC5" s="45"/>
      <c r="FD5" s="45"/>
      <c r="FE5" s="45"/>
      <c r="FF5" s="45"/>
      <c r="FG5" s="45"/>
      <c r="FH5" s="45"/>
      <c r="FI5" s="45"/>
      <c r="FJ5" s="45"/>
      <c r="FK5" s="45"/>
    </row>
    <row r="6" spans="1:167" s="1" customFormat="1" ht="48.75" customHeight="1">
      <c r="A6" s="5"/>
      <c r="B6" s="6"/>
      <c r="C6" s="5"/>
      <c r="D6" s="5" t="s">
        <v>9</v>
      </c>
      <c r="E6" s="9" t="s">
        <v>532</v>
      </c>
      <c r="F6" s="5" t="s">
        <v>533</v>
      </c>
      <c r="G6" s="5" t="s">
        <v>534</v>
      </c>
      <c r="H6" s="5" t="s">
        <v>535</v>
      </c>
      <c r="I6" s="5" t="s">
        <v>536</v>
      </c>
      <c r="J6" s="5" t="s">
        <v>537</v>
      </c>
      <c r="K6" s="5" t="s">
        <v>538</v>
      </c>
      <c r="L6" s="5" t="s">
        <v>539</v>
      </c>
      <c r="M6" s="5" t="s">
        <v>9</v>
      </c>
      <c r="N6" s="9" t="s">
        <v>532</v>
      </c>
      <c r="O6" s="5" t="s">
        <v>533</v>
      </c>
      <c r="P6" s="5" t="s">
        <v>534</v>
      </c>
      <c r="Q6" s="5" t="s">
        <v>535</v>
      </c>
      <c r="R6" s="5" t="s">
        <v>536</v>
      </c>
      <c r="S6" s="5" t="s">
        <v>537</v>
      </c>
      <c r="T6" s="5" t="s">
        <v>538</v>
      </c>
      <c r="U6" s="5" t="s">
        <v>539</v>
      </c>
      <c r="V6" s="17" t="s">
        <v>9</v>
      </c>
      <c r="W6" s="5" t="s">
        <v>540</v>
      </c>
      <c r="X6" s="5" t="s">
        <v>541</v>
      </c>
      <c r="Y6" s="5" t="s">
        <v>542</v>
      </c>
      <c r="Z6" s="5" t="s">
        <v>543</v>
      </c>
      <c r="AA6" s="5" t="s">
        <v>544</v>
      </c>
      <c r="AB6" s="5" t="s">
        <v>545</v>
      </c>
      <c r="AC6" s="5" t="s">
        <v>546</v>
      </c>
      <c r="AD6" s="5"/>
      <c r="AE6" s="5"/>
      <c r="AF6" s="5" t="s">
        <v>9</v>
      </c>
      <c r="AG6" s="9" t="s">
        <v>547</v>
      </c>
      <c r="AH6" s="5" t="s">
        <v>548</v>
      </c>
      <c r="AI6" s="5" t="s">
        <v>549</v>
      </c>
      <c r="AJ6" s="5" t="s">
        <v>550</v>
      </c>
      <c r="AK6" s="5" t="s">
        <v>551</v>
      </c>
      <c r="AL6" s="5" t="s">
        <v>552</v>
      </c>
      <c r="AM6" s="5" t="s">
        <v>553</v>
      </c>
      <c r="AN6" s="5" t="s">
        <v>554</v>
      </c>
      <c r="AO6" s="5" t="s">
        <v>9</v>
      </c>
      <c r="AP6" s="9" t="s">
        <v>547</v>
      </c>
      <c r="AQ6" s="5" t="s">
        <v>548</v>
      </c>
      <c r="AR6" s="5" t="s">
        <v>549</v>
      </c>
      <c r="AS6" s="5" t="s">
        <v>550</v>
      </c>
      <c r="AT6" s="5" t="s">
        <v>551</v>
      </c>
      <c r="AU6" s="5" t="s">
        <v>552</v>
      </c>
      <c r="AV6" s="5" t="s">
        <v>553</v>
      </c>
      <c r="AW6" s="5" t="s">
        <v>554</v>
      </c>
      <c r="AX6" s="5" t="s">
        <v>9</v>
      </c>
      <c r="AY6" s="5" t="s">
        <v>555</v>
      </c>
      <c r="AZ6" s="5" t="s">
        <v>556</v>
      </c>
      <c r="BA6" s="5" t="s">
        <v>557</v>
      </c>
      <c r="BB6" s="5" t="s">
        <v>544</v>
      </c>
      <c r="BC6" s="5" t="s">
        <v>558</v>
      </c>
      <c r="BD6" s="5" t="s">
        <v>559</v>
      </c>
      <c r="BE6" s="5"/>
      <c r="BF6" s="5"/>
      <c r="BG6" s="5" t="s">
        <v>9</v>
      </c>
      <c r="BH6" s="5" t="s">
        <v>560</v>
      </c>
      <c r="BI6" s="5" t="s">
        <v>561</v>
      </c>
      <c r="BJ6" s="5" t="s">
        <v>562</v>
      </c>
      <c r="BK6" s="5" t="s">
        <v>458</v>
      </c>
      <c r="BL6" s="5" t="s">
        <v>563</v>
      </c>
      <c r="BM6" s="5" t="s">
        <v>564</v>
      </c>
      <c r="BN6" s="5" t="s">
        <v>565</v>
      </c>
      <c r="BO6" s="5" t="s">
        <v>566</v>
      </c>
      <c r="BP6" s="5" t="s">
        <v>567</v>
      </c>
      <c r="BQ6" s="5" t="s">
        <v>568</v>
      </c>
      <c r="BR6" s="5" t="s">
        <v>569</v>
      </c>
      <c r="BS6" s="5" t="s">
        <v>570</v>
      </c>
      <c r="BT6" s="5" t="s">
        <v>571</v>
      </c>
      <c r="BU6" s="5" t="s">
        <v>572</v>
      </c>
      <c r="BV6" s="32" t="s">
        <v>9</v>
      </c>
      <c r="BW6" s="5" t="s">
        <v>573</v>
      </c>
      <c r="BX6" s="5" t="s">
        <v>574</v>
      </c>
      <c r="BY6" s="5" t="s">
        <v>575</v>
      </c>
      <c r="BZ6" s="5" t="s">
        <v>576</v>
      </c>
      <c r="CA6" s="5" t="s">
        <v>577</v>
      </c>
      <c r="CB6" s="5" t="s">
        <v>578</v>
      </c>
      <c r="CC6" s="5" t="s">
        <v>579</v>
      </c>
      <c r="CD6" s="5" t="s">
        <v>580</v>
      </c>
      <c r="CE6" s="5" t="s">
        <v>581</v>
      </c>
      <c r="CF6" s="5" t="s">
        <v>582</v>
      </c>
      <c r="CG6" s="5" t="s">
        <v>583</v>
      </c>
      <c r="CH6" s="5" t="s">
        <v>584</v>
      </c>
      <c r="CI6" s="5" t="s">
        <v>585</v>
      </c>
      <c r="CJ6" s="32" t="s">
        <v>586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33"/>
      <c r="CV6" s="5" t="s">
        <v>59</v>
      </c>
      <c r="CW6" s="5" t="s">
        <v>587</v>
      </c>
      <c r="CX6" s="5" t="s">
        <v>588</v>
      </c>
      <c r="CY6" s="5"/>
      <c r="CZ6" s="5"/>
      <c r="DA6" s="5"/>
      <c r="DB6" s="5" t="s">
        <v>589</v>
      </c>
      <c r="DC6" s="5" t="s">
        <v>590</v>
      </c>
      <c r="DD6" s="5" t="s">
        <v>591</v>
      </c>
      <c r="DE6" s="5" t="s">
        <v>592</v>
      </c>
      <c r="DF6" s="5" t="s">
        <v>593</v>
      </c>
      <c r="DG6" s="5" t="s">
        <v>594</v>
      </c>
      <c r="DH6" s="5"/>
      <c r="DI6" s="5" t="s">
        <v>595</v>
      </c>
      <c r="DJ6" s="5"/>
      <c r="DK6" s="5"/>
      <c r="DL6" s="5"/>
      <c r="DM6" s="5"/>
      <c r="DN6" s="5"/>
      <c r="DO6" s="5"/>
      <c r="DP6" s="5"/>
      <c r="DQ6" s="5"/>
      <c r="DR6" s="45"/>
      <c r="DS6" s="33"/>
      <c r="DT6" s="45"/>
      <c r="DU6" s="5"/>
      <c r="DV6" s="5"/>
      <c r="DW6" s="5"/>
      <c r="DX6" s="5"/>
      <c r="DY6" s="5"/>
      <c r="DZ6" s="5"/>
      <c r="EA6" s="36"/>
      <c r="EB6" s="3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1"/>
      <c r="ET6" s="5"/>
      <c r="EU6" s="5"/>
      <c r="EV6" s="5"/>
      <c r="EW6" s="5"/>
      <c r="EX6" s="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7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33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33"/>
      <c r="CK7" s="5"/>
      <c r="CL7" s="5"/>
      <c r="CM7" s="5"/>
      <c r="CN7" s="5"/>
      <c r="CO7" s="5"/>
      <c r="CP7" s="5"/>
      <c r="CQ7" s="5"/>
      <c r="CR7" s="5"/>
      <c r="CS7" s="5"/>
      <c r="CT7" s="5"/>
      <c r="CU7" s="33"/>
      <c r="CV7" s="5"/>
      <c r="CW7" s="5"/>
      <c r="CX7" s="5" t="s">
        <v>596</v>
      </c>
      <c r="CY7" s="5" t="s">
        <v>597</v>
      </c>
      <c r="CZ7" s="5" t="s">
        <v>598</v>
      </c>
      <c r="DA7" s="36" t="s">
        <v>599</v>
      </c>
      <c r="DB7" s="5"/>
      <c r="DC7" s="5"/>
      <c r="DD7" s="5"/>
      <c r="DE7" s="5"/>
      <c r="DF7" s="5"/>
      <c r="DG7" s="5" t="s">
        <v>600</v>
      </c>
      <c r="DH7" s="5" t="s">
        <v>601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33"/>
      <c r="DT7" s="10"/>
      <c r="DU7" s="5"/>
      <c r="DV7" s="5"/>
      <c r="DW7" s="5"/>
      <c r="DX7" s="5"/>
      <c r="DY7" s="5"/>
      <c r="DZ7" s="5"/>
      <c r="EA7" s="36"/>
      <c r="EB7" s="36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1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477</v>
      </c>
      <c r="FE7" s="10" t="s">
        <v>478</v>
      </c>
      <c r="FF7" s="10"/>
      <c r="FG7" s="10" t="s">
        <v>480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8" s="1" customFormat="1" ht="24" customHeight="1">
      <c r="A9" s="13" t="s">
        <v>59</v>
      </c>
      <c r="B9" s="13" t="s">
        <v>76</v>
      </c>
      <c r="C9" s="14">
        <v>41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8"/>
      <c r="Q9" s="14"/>
      <c r="R9" s="14"/>
      <c r="S9" s="14"/>
      <c r="T9" s="14"/>
      <c r="U9" s="14"/>
      <c r="V9" s="21">
        <v>41</v>
      </c>
      <c r="W9" s="14"/>
      <c r="X9" s="14"/>
      <c r="Y9" s="14"/>
      <c r="Z9" s="14"/>
      <c r="AA9" s="14">
        <v>41</v>
      </c>
      <c r="AB9" s="23"/>
      <c r="AC9" s="23"/>
      <c r="AD9" s="23"/>
      <c r="AE9" s="23">
        <v>41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6">
        <v>41</v>
      </c>
      <c r="AY9" s="23"/>
      <c r="AZ9" s="23">
        <v>16</v>
      </c>
      <c r="BA9" s="23">
        <v>14</v>
      </c>
      <c r="BB9" s="23">
        <v>6</v>
      </c>
      <c r="BC9" s="23">
        <v>5</v>
      </c>
      <c r="BD9" s="14"/>
      <c r="BE9" s="14"/>
      <c r="BF9" s="14">
        <v>23</v>
      </c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>
        <v>23</v>
      </c>
      <c r="BW9" s="14"/>
      <c r="BX9" s="14"/>
      <c r="BY9" s="14"/>
      <c r="BZ9" s="34"/>
      <c r="CA9" s="23"/>
      <c r="CB9" s="34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14"/>
      <c r="CV9" s="14"/>
      <c r="CW9" s="14"/>
      <c r="CX9" s="14"/>
      <c r="CY9" s="14"/>
      <c r="CZ9" s="14"/>
      <c r="DA9" s="14"/>
      <c r="DB9" s="37"/>
      <c r="DC9" s="37"/>
      <c r="DD9" s="38"/>
      <c r="DE9" s="14"/>
      <c r="DF9" s="37"/>
      <c r="DG9" s="37"/>
      <c r="DH9" s="37"/>
      <c r="DI9" s="14"/>
      <c r="DJ9" s="14"/>
      <c r="DK9" s="14"/>
      <c r="DL9" s="14"/>
      <c r="DM9" s="14"/>
      <c r="DN9" s="14"/>
      <c r="DO9" s="14"/>
      <c r="DP9" s="37"/>
      <c r="DQ9" s="14"/>
      <c r="DR9" s="14">
        <v>2265</v>
      </c>
      <c r="DS9" s="14"/>
      <c r="DT9" s="14"/>
      <c r="DU9" s="14"/>
      <c r="DV9" s="34"/>
      <c r="DW9" s="16"/>
      <c r="DX9" s="14"/>
      <c r="DY9" s="14"/>
      <c r="DZ9" s="14"/>
      <c r="EA9" s="46"/>
      <c r="EB9" s="47"/>
      <c r="EC9" s="47"/>
      <c r="ED9" s="47"/>
      <c r="EE9" s="47"/>
      <c r="EF9" s="47"/>
      <c r="EG9" s="47"/>
      <c r="EH9" s="47"/>
      <c r="EI9" s="47">
        <v>280.97</v>
      </c>
      <c r="EJ9" s="47">
        <v>164.8</v>
      </c>
      <c r="EK9" s="47">
        <v>11.59</v>
      </c>
      <c r="EL9" s="47"/>
      <c r="EM9" s="47"/>
      <c r="EN9" s="47">
        <v>73.11</v>
      </c>
      <c r="EO9" s="47">
        <v>31.33</v>
      </c>
      <c r="EP9" s="47"/>
      <c r="EQ9" s="47"/>
      <c r="ER9" s="47">
        <v>0.07</v>
      </c>
      <c r="ES9" s="47"/>
      <c r="ET9" s="47"/>
      <c r="EU9" s="47"/>
      <c r="EV9" s="47"/>
      <c r="EW9" s="47"/>
      <c r="EX9" s="47"/>
      <c r="EY9" s="46">
        <v>122.03</v>
      </c>
      <c r="EZ9" s="46">
        <v>62.64</v>
      </c>
      <c r="FA9" s="46">
        <v>5.28</v>
      </c>
      <c r="FB9" s="46">
        <v>54.11</v>
      </c>
      <c r="FC9" s="47"/>
      <c r="FD9" s="47"/>
      <c r="FE9" s="47"/>
      <c r="FF9" s="47">
        <v>23.41</v>
      </c>
      <c r="FG9" s="47"/>
      <c r="FH9" s="47">
        <v>10.17</v>
      </c>
      <c r="FI9" s="47"/>
      <c r="FJ9" s="47">
        <v>13.73</v>
      </c>
      <c r="FK9" s="46"/>
      <c r="FL9" s="52"/>
    </row>
    <row r="10" spans="1:167" s="1" customFormat="1" ht="24" customHeight="1">
      <c r="A10" s="13" t="s">
        <v>602</v>
      </c>
      <c r="B10" s="13" t="s">
        <v>603</v>
      </c>
      <c r="C10" s="14">
        <v>41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8"/>
      <c r="Q10" s="14"/>
      <c r="R10" s="14"/>
      <c r="S10" s="14"/>
      <c r="T10" s="14"/>
      <c r="U10" s="14"/>
      <c r="V10" s="21">
        <v>41</v>
      </c>
      <c r="W10" s="14"/>
      <c r="X10" s="14"/>
      <c r="Y10" s="14"/>
      <c r="Z10" s="14"/>
      <c r="AA10" s="14">
        <v>41</v>
      </c>
      <c r="AB10" s="23"/>
      <c r="AC10" s="23"/>
      <c r="AD10" s="23"/>
      <c r="AE10" s="23">
        <v>41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6">
        <v>41</v>
      </c>
      <c r="AY10" s="23"/>
      <c r="AZ10" s="23">
        <v>16</v>
      </c>
      <c r="BA10" s="23">
        <v>14</v>
      </c>
      <c r="BB10" s="23">
        <v>6</v>
      </c>
      <c r="BC10" s="23">
        <v>5</v>
      </c>
      <c r="BD10" s="14"/>
      <c r="BE10" s="14"/>
      <c r="BF10" s="14">
        <v>23</v>
      </c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>
        <v>23</v>
      </c>
      <c r="BW10" s="14"/>
      <c r="BX10" s="14"/>
      <c r="BY10" s="14"/>
      <c r="BZ10" s="34"/>
      <c r="CA10" s="23"/>
      <c r="CB10" s="34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14"/>
      <c r="CV10" s="14"/>
      <c r="CW10" s="14"/>
      <c r="CX10" s="14"/>
      <c r="CY10" s="14"/>
      <c r="CZ10" s="14"/>
      <c r="DA10" s="14"/>
      <c r="DB10" s="37"/>
      <c r="DC10" s="37"/>
      <c r="DD10" s="38"/>
      <c r="DE10" s="14"/>
      <c r="DF10" s="37"/>
      <c r="DG10" s="37"/>
      <c r="DH10" s="37"/>
      <c r="DI10" s="14"/>
      <c r="DJ10" s="14"/>
      <c r="DK10" s="14"/>
      <c r="DL10" s="14"/>
      <c r="DM10" s="14"/>
      <c r="DN10" s="14"/>
      <c r="DO10" s="14"/>
      <c r="DP10" s="37"/>
      <c r="DQ10" s="14"/>
      <c r="DR10" s="14">
        <v>2265</v>
      </c>
      <c r="DS10" s="14"/>
      <c r="DT10" s="14"/>
      <c r="DU10" s="14"/>
      <c r="DV10" s="34"/>
      <c r="DX10" s="14"/>
      <c r="DY10" s="14"/>
      <c r="DZ10" s="14"/>
      <c r="EA10" s="46"/>
      <c r="EB10" s="47"/>
      <c r="EC10" s="47"/>
      <c r="ED10" s="47"/>
      <c r="EE10" s="47"/>
      <c r="EF10" s="47"/>
      <c r="EG10" s="47"/>
      <c r="EH10" s="47"/>
      <c r="EI10" s="47">
        <v>280.97</v>
      </c>
      <c r="EJ10" s="47">
        <v>164.8</v>
      </c>
      <c r="EK10" s="47">
        <v>11.59</v>
      </c>
      <c r="EL10" s="47"/>
      <c r="EM10" s="47"/>
      <c r="EN10" s="47">
        <v>73.11</v>
      </c>
      <c r="EO10" s="47">
        <v>31.33</v>
      </c>
      <c r="EP10" s="47"/>
      <c r="EQ10" s="47"/>
      <c r="ER10" s="47">
        <v>0.07</v>
      </c>
      <c r="ES10" s="47"/>
      <c r="ET10" s="47"/>
      <c r="EU10" s="47"/>
      <c r="EV10" s="47"/>
      <c r="EW10" s="47"/>
      <c r="EX10" s="47"/>
      <c r="EY10" s="46">
        <v>122.03</v>
      </c>
      <c r="EZ10" s="46">
        <v>62.64</v>
      </c>
      <c r="FA10" s="46">
        <v>5.28</v>
      </c>
      <c r="FB10" s="46">
        <v>54.11</v>
      </c>
      <c r="FC10" s="47"/>
      <c r="FD10" s="47"/>
      <c r="FE10" s="47"/>
      <c r="FF10" s="47">
        <v>23.41</v>
      </c>
      <c r="FG10" s="47"/>
      <c r="FH10" s="47">
        <v>10.17</v>
      </c>
      <c r="FI10" s="47"/>
      <c r="FJ10" s="47">
        <v>13.73</v>
      </c>
      <c r="FK10" s="46"/>
    </row>
    <row r="11" spans="1:167" s="1" customFormat="1" ht="24" customHeight="1">
      <c r="A11" s="15" t="s">
        <v>604</v>
      </c>
      <c r="B11" s="15" t="s">
        <v>605</v>
      </c>
      <c r="C11" s="16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16"/>
      <c r="R11" s="16"/>
      <c r="S11" s="16"/>
      <c r="T11" s="16"/>
      <c r="U11" s="16"/>
      <c r="V11" s="22">
        <v>41</v>
      </c>
      <c r="W11" s="16"/>
      <c r="X11" s="16"/>
      <c r="Y11" s="16"/>
      <c r="Z11" s="16"/>
      <c r="AA11" s="16">
        <v>41</v>
      </c>
      <c r="AB11" s="24"/>
      <c r="AC11" s="24"/>
      <c r="AD11" s="24"/>
      <c r="AE11" s="24">
        <v>41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7">
        <v>41</v>
      </c>
      <c r="AY11" s="24"/>
      <c r="AZ11" s="24">
        <v>16</v>
      </c>
      <c r="BA11" s="24">
        <v>14</v>
      </c>
      <c r="BB11" s="24">
        <v>6</v>
      </c>
      <c r="BC11" s="24">
        <v>5</v>
      </c>
      <c r="BD11" s="16"/>
      <c r="BE11" s="16"/>
      <c r="BF11" s="16">
        <v>23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>
        <v>23</v>
      </c>
      <c r="BW11" s="16"/>
      <c r="BX11" s="16"/>
      <c r="BY11" s="16"/>
      <c r="BZ11" s="35"/>
      <c r="CA11" s="24"/>
      <c r="CB11" s="35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16"/>
      <c r="CV11" s="16"/>
      <c r="CW11" s="16"/>
      <c r="CX11" s="16"/>
      <c r="CY11" s="16"/>
      <c r="CZ11" s="16"/>
      <c r="DA11" s="16"/>
      <c r="DB11" s="39"/>
      <c r="DC11" s="39"/>
      <c r="DD11" s="40"/>
      <c r="DE11" s="16"/>
      <c r="DF11" s="39"/>
      <c r="DG11" s="39"/>
      <c r="DH11" s="39"/>
      <c r="DI11" s="16"/>
      <c r="DJ11" s="16"/>
      <c r="DK11" s="16"/>
      <c r="DL11" s="16"/>
      <c r="DM11" s="16"/>
      <c r="DN11" s="16"/>
      <c r="DO11" s="16"/>
      <c r="DP11" s="39"/>
      <c r="DQ11" s="16"/>
      <c r="DR11" s="16">
        <v>2265</v>
      </c>
      <c r="DS11" s="16"/>
      <c r="DT11" s="16"/>
      <c r="DU11" s="16"/>
      <c r="DV11" s="35"/>
      <c r="DX11" s="16"/>
      <c r="DY11" s="16"/>
      <c r="DZ11" s="16"/>
      <c r="EA11" s="48"/>
      <c r="EB11" s="49"/>
      <c r="EC11" s="49"/>
      <c r="ED11" s="49"/>
      <c r="EE11" s="49"/>
      <c r="EF11" s="49"/>
      <c r="EG11" s="49"/>
      <c r="EH11" s="49"/>
      <c r="EI11" s="49">
        <v>280.97</v>
      </c>
      <c r="EJ11" s="49">
        <v>164.8</v>
      </c>
      <c r="EK11" s="49">
        <v>11.59</v>
      </c>
      <c r="EL11" s="49"/>
      <c r="EM11" s="49"/>
      <c r="EN11" s="49">
        <v>73.11</v>
      </c>
      <c r="EO11" s="49">
        <v>31.33</v>
      </c>
      <c r="EP11" s="49"/>
      <c r="EQ11" s="49"/>
      <c r="ER11" s="49">
        <v>0.07</v>
      </c>
      <c r="ES11" s="49"/>
      <c r="ET11" s="49"/>
      <c r="EU11" s="49"/>
      <c r="EV11" s="49"/>
      <c r="EW11" s="49"/>
      <c r="EX11" s="49"/>
      <c r="EY11" s="48">
        <v>122.03</v>
      </c>
      <c r="EZ11" s="48">
        <v>62.64</v>
      </c>
      <c r="FA11" s="48">
        <v>5.28</v>
      </c>
      <c r="FB11" s="48">
        <v>54.11</v>
      </c>
      <c r="FC11" s="49"/>
      <c r="FD11" s="49"/>
      <c r="FE11" s="49"/>
      <c r="FF11" s="49">
        <v>23.41</v>
      </c>
      <c r="FG11" s="49"/>
      <c r="FH11" s="49">
        <v>10.17</v>
      </c>
      <c r="FI11" s="49"/>
      <c r="FJ11" s="49">
        <v>13.73</v>
      </c>
      <c r="FK11" s="48"/>
    </row>
  </sheetData>
  <sheetProtection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18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3.00390625" style="1" customWidth="1"/>
    <col min="2" max="2" width="30.28125" style="1" customWidth="1"/>
    <col min="3" max="172" width="16.8515625" style="1" customWidth="1"/>
  </cols>
  <sheetData>
    <row r="1" spans="1:12" s="1" customFormat="1" ht="70.5" customHeight="1">
      <c r="A1" s="245" t="s">
        <v>62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s="1" customFormat="1" ht="21.75" customHeight="1">
      <c r="A2" s="162"/>
      <c r="B2" s="163"/>
      <c r="C2" s="163"/>
      <c r="D2" s="163"/>
      <c r="E2" s="163"/>
      <c r="F2" s="163"/>
      <c r="G2" s="163"/>
      <c r="H2" s="164"/>
      <c r="I2" s="164"/>
      <c r="J2" s="164"/>
      <c r="K2" s="164"/>
      <c r="L2" s="174"/>
    </row>
    <row r="3" spans="1:12" s="1" customFormat="1" ht="44.25" customHeight="1">
      <c r="A3" s="247" t="s">
        <v>63</v>
      </c>
      <c r="B3" s="247"/>
      <c r="C3" s="247" t="s">
        <v>64</v>
      </c>
      <c r="D3" s="248" t="s">
        <v>65</v>
      </c>
      <c r="E3" s="248"/>
      <c r="F3" s="248"/>
      <c r="G3" s="248"/>
      <c r="H3" s="249" t="s">
        <v>66</v>
      </c>
      <c r="I3" s="249"/>
      <c r="J3" s="249"/>
      <c r="K3" s="249"/>
      <c r="L3" s="249"/>
    </row>
    <row r="4" spans="1:12" s="1" customFormat="1" ht="44.25" customHeight="1">
      <c r="A4" s="250" t="s">
        <v>67</v>
      </c>
      <c r="B4" s="251" t="s">
        <v>68</v>
      </c>
      <c r="C4" s="247"/>
      <c r="D4" s="250" t="s">
        <v>9</v>
      </c>
      <c r="E4" s="168" t="s">
        <v>69</v>
      </c>
      <c r="F4" s="168" t="s">
        <v>70</v>
      </c>
      <c r="G4" s="169" t="s">
        <v>71</v>
      </c>
      <c r="H4" s="252" t="s">
        <v>9</v>
      </c>
      <c r="I4" s="251" t="s">
        <v>72</v>
      </c>
      <c r="J4" s="251" t="s">
        <v>73</v>
      </c>
      <c r="K4" s="251" t="s">
        <v>74</v>
      </c>
      <c r="L4" s="255" t="s">
        <v>75</v>
      </c>
    </row>
    <row r="5" spans="1:171" s="1" customFormat="1" ht="26.25" customHeight="1">
      <c r="A5" s="253" t="s">
        <v>76</v>
      </c>
      <c r="B5" s="253" t="s">
        <v>59</v>
      </c>
      <c r="C5" s="217">
        <v>738.09</v>
      </c>
      <c r="D5" s="217">
        <v>718.09</v>
      </c>
      <c r="E5" s="217">
        <v>672.29</v>
      </c>
      <c r="F5" s="217">
        <v>25.3</v>
      </c>
      <c r="G5" s="218">
        <v>20.5</v>
      </c>
      <c r="H5" s="219">
        <v>20</v>
      </c>
      <c r="I5" s="221"/>
      <c r="J5" s="219"/>
      <c r="K5" s="219"/>
      <c r="L5" s="219">
        <v>20</v>
      </c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</row>
    <row r="6" spans="1:12" s="1" customFormat="1" ht="26.25" customHeight="1">
      <c r="A6" s="253"/>
      <c r="B6" s="253" t="s">
        <v>60</v>
      </c>
      <c r="C6" s="217">
        <v>738.09</v>
      </c>
      <c r="D6" s="217">
        <v>718.09</v>
      </c>
      <c r="E6" s="217">
        <v>672.29</v>
      </c>
      <c r="F6" s="217">
        <v>25.3</v>
      </c>
      <c r="G6" s="218">
        <v>20.5</v>
      </c>
      <c r="H6" s="219">
        <v>20</v>
      </c>
      <c r="I6" s="221"/>
      <c r="J6" s="219"/>
      <c r="K6" s="219"/>
      <c r="L6" s="219">
        <v>20</v>
      </c>
    </row>
    <row r="7" spans="1:12" s="1" customFormat="1" ht="26.25" customHeight="1">
      <c r="A7" s="253"/>
      <c r="B7" s="253" t="s">
        <v>61</v>
      </c>
      <c r="C7" s="217">
        <v>738.09</v>
      </c>
      <c r="D7" s="217">
        <v>718.09</v>
      </c>
      <c r="E7" s="217">
        <v>672.29</v>
      </c>
      <c r="F7" s="217">
        <v>25.3</v>
      </c>
      <c r="G7" s="218">
        <v>20.5</v>
      </c>
      <c r="H7" s="219">
        <v>20</v>
      </c>
      <c r="I7" s="221"/>
      <c r="J7" s="219"/>
      <c r="K7" s="219"/>
      <c r="L7" s="219">
        <v>20</v>
      </c>
    </row>
    <row r="8" spans="1:12" s="1" customFormat="1" ht="26.25" customHeight="1">
      <c r="A8" s="254" t="s">
        <v>77</v>
      </c>
      <c r="B8" s="254" t="s">
        <v>78</v>
      </c>
      <c r="C8" s="171">
        <v>67.43</v>
      </c>
      <c r="D8" s="171">
        <v>67.43</v>
      </c>
      <c r="E8" s="171">
        <v>67.43</v>
      </c>
      <c r="F8" s="171"/>
      <c r="G8" s="172"/>
      <c r="H8" s="173"/>
      <c r="I8" s="176"/>
      <c r="J8" s="173"/>
      <c r="K8" s="173"/>
      <c r="L8" s="173"/>
    </row>
    <row r="9" spans="1:12" s="1" customFormat="1" ht="26.25" customHeight="1">
      <c r="A9" s="254" t="s">
        <v>79</v>
      </c>
      <c r="B9" s="254" t="s">
        <v>80</v>
      </c>
      <c r="C9" s="171">
        <v>22.48</v>
      </c>
      <c r="D9" s="171">
        <v>22.48</v>
      </c>
      <c r="E9" s="171">
        <v>22.48</v>
      </c>
      <c r="F9" s="171"/>
      <c r="G9" s="172"/>
      <c r="H9" s="173"/>
      <c r="I9" s="176"/>
      <c r="J9" s="173"/>
      <c r="K9" s="173"/>
      <c r="L9" s="173"/>
    </row>
    <row r="10" spans="1:12" s="1" customFormat="1" ht="26.25" customHeight="1">
      <c r="A10" s="254" t="s">
        <v>81</v>
      </c>
      <c r="B10" s="254" t="s">
        <v>82</v>
      </c>
      <c r="C10" s="171">
        <v>13.8</v>
      </c>
      <c r="D10" s="171">
        <v>13.8</v>
      </c>
      <c r="E10" s="171"/>
      <c r="F10" s="171">
        <v>13.8</v>
      </c>
      <c r="G10" s="172"/>
      <c r="H10" s="173"/>
      <c r="I10" s="176"/>
      <c r="J10" s="173"/>
      <c r="K10" s="173"/>
      <c r="L10" s="173"/>
    </row>
    <row r="11" spans="1:12" s="1" customFormat="1" ht="26.25" customHeight="1">
      <c r="A11" s="254" t="s">
        <v>83</v>
      </c>
      <c r="B11" s="254" t="s">
        <v>84</v>
      </c>
      <c r="C11" s="171">
        <v>6.74</v>
      </c>
      <c r="D11" s="171">
        <v>6.74</v>
      </c>
      <c r="E11" s="171">
        <v>6.74</v>
      </c>
      <c r="F11" s="171"/>
      <c r="G11" s="172"/>
      <c r="H11" s="173"/>
      <c r="I11" s="176"/>
      <c r="J11" s="173"/>
      <c r="K11" s="173"/>
      <c r="L11" s="173"/>
    </row>
    <row r="12" spans="1:12" s="1" customFormat="1" ht="26.25" customHeight="1">
      <c r="A12" s="254" t="s">
        <v>85</v>
      </c>
      <c r="B12" s="254" t="s">
        <v>86</v>
      </c>
      <c r="C12" s="171">
        <v>1.69</v>
      </c>
      <c r="D12" s="171">
        <v>1.69</v>
      </c>
      <c r="E12" s="171">
        <v>1.69</v>
      </c>
      <c r="F12" s="171"/>
      <c r="G12" s="172"/>
      <c r="H12" s="173"/>
      <c r="I12" s="176"/>
      <c r="J12" s="173"/>
      <c r="K12" s="173"/>
      <c r="L12" s="173"/>
    </row>
    <row r="13" spans="1:12" s="1" customFormat="1" ht="26.25" customHeight="1">
      <c r="A13" s="254" t="s">
        <v>87</v>
      </c>
      <c r="B13" s="254" t="s">
        <v>88</v>
      </c>
      <c r="C13" s="171">
        <v>2.02</v>
      </c>
      <c r="D13" s="171">
        <v>2.02</v>
      </c>
      <c r="E13" s="171">
        <v>2.02</v>
      </c>
      <c r="F13" s="171"/>
      <c r="G13" s="172"/>
      <c r="H13" s="173"/>
      <c r="I13" s="176"/>
      <c r="J13" s="173"/>
      <c r="K13" s="173"/>
      <c r="L13" s="173"/>
    </row>
    <row r="14" spans="1:12" s="1" customFormat="1" ht="26.25" customHeight="1">
      <c r="A14" s="254" t="s">
        <v>89</v>
      </c>
      <c r="B14" s="254" t="s">
        <v>90</v>
      </c>
      <c r="C14" s="171">
        <v>505.15</v>
      </c>
      <c r="D14" s="171">
        <v>485.15</v>
      </c>
      <c r="E14" s="171">
        <v>464.65</v>
      </c>
      <c r="F14" s="171"/>
      <c r="G14" s="172">
        <v>20.5</v>
      </c>
      <c r="H14" s="173">
        <v>20</v>
      </c>
      <c r="I14" s="176"/>
      <c r="J14" s="173"/>
      <c r="K14" s="173"/>
      <c r="L14" s="173">
        <v>20</v>
      </c>
    </row>
    <row r="15" spans="1:12" s="1" customFormat="1" ht="26.25" customHeight="1">
      <c r="A15" s="254" t="s">
        <v>91</v>
      </c>
      <c r="B15" s="254" t="s">
        <v>92</v>
      </c>
      <c r="C15" s="171">
        <v>26.97</v>
      </c>
      <c r="D15" s="171">
        <v>26.97</v>
      </c>
      <c r="E15" s="171">
        <v>26.97</v>
      </c>
      <c r="F15" s="171"/>
      <c r="G15" s="172"/>
      <c r="H15" s="173"/>
      <c r="I15" s="176"/>
      <c r="J15" s="173"/>
      <c r="K15" s="173"/>
      <c r="L15" s="173"/>
    </row>
    <row r="16" spans="1:12" s="1" customFormat="1" ht="26.25" customHeight="1">
      <c r="A16" s="254" t="s">
        <v>93</v>
      </c>
      <c r="B16" s="254" t="s">
        <v>94</v>
      </c>
      <c r="C16" s="171">
        <v>19.35</v>
      </c>
      <c r="D16" s="171">
        <v>19.35</v>
      </c>
      <c r="E16" s="171">
        <v>19.35</v>
      </c>
      <c r="F16" s="171"/>
      <c r="G16" s="172"/>
      <c r="H16" s="173"/>
      <c r="I16" s="176"/>
      <c r="J16" s="173"/>
      <c r="K16" s="173"/>
      <c r="L16" s="173"/>
    </row>
    <row r="17" spans="1:12" s="1" customFormat="1" ht="26.25" customHeight="1">
      <c r="A17" s="254" t="s">
        <v>95</v>
      </c>
      <c r="B17" s="254" t="s">
        <v>96</v>
      </c>
      <c r="C17" s="171">
        <v>40.46</v>
      </c>
      <c r="D17" s="171">
        <v>40.46</v>
      </c>
      <c r="E17" s="171">
        <v>40.46</v>
      </c>
      <c r="F17" s="171"/>
      <c r="G17" s="172"/>
      <c r="H17" s="173"/>
      <c r="I17" s="176"/>
      <c r="J17" s="173"/>
      <c r="K17" s="173"/>
      <c r="L17" s="173"/>
    </row>
    <row r="18" spans="1:12" s="1" customFormat="1" ht="26.25" customHeight="1">
      <c r="A18" s="254" t="s">
        <v>97</v>
      </c>
      <c r="B18" s="254" t="s">
        <v>98</v>
      </c>
      <c r="C18" s="171">
        <v>32</v>
      </c>
      <c r="D18" s="171">
        <v>32</v>
      </c>
      <c r="E18" s="171">
        <v>20.5</v>
      </c>
      <c r="F18" s="171">
        <v>11.5</v>
      </c>
      <c r="G18" s="172"/>
      <c r="H18" s="173"/>
      <c r="I18" s="176"/>
      <c r="J18" s="173"/>
      <c r="K18" s="173"/>
      <c r="L18" s="173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44.7109375" style="1" customWidth="1"/>
    <col min="5" max="5" width="9.140625" style="1" customWidth="1"/>
  </cols>
  <sheetData>
    <row r="1" spans="1:4" s="1" customFormat="1" ht="31.5" customHeight="1">
      <c r="A1" s="135" t="s">
        <v>99</v>
      </c>
      <c r="B1" s="135"/>
      <c r="C1" s="135"/>
      <c r="D1" s="135"/>
    </row>
    <row r="2" spans="1:4" s="1" customFormat="1" ht="14.25" customHeight="1">
      <c r="A2" s="136"/>
      <c r="B2" s="130"/>
      <c r="C2" s="130"/>
      <c r="D2" s="236" t="s">
        <v>1</v>
      </c>
    </row>
    <row r="3" spans="1:4" s="1" customFormat="1" ht="13.5" customHeight="1">
      <c r="A3" s="138" t="s">
        <v>2</v>
      </c>
      <c r="B3" s="138"/>
      <c r="C3" s="138" t="s">
        <v>3</v>
      </c>
      <c r="D3" s="138"/>
    </row>
    <row r="4" spans="1:4" s="1" customFormat="1" ht="13.5" customHeight="1">
      <c r="A4" s="138" t="s">
        <v>4</v>
      </c>
      <c r="B4" s="138" t="s">
        <v>5</v>
      </c>
      <c r="C4" s="138" t="s">
        <v>6</v>
      </c>
      <c r="D4" s="138" t="s">
        <v>5</v>
      </c>
    </row>
    <row r="5" spans="1:4" s="1" customFormat="1" ht="13.5" customHeight="1">
      <c r="A5" s="237" t="s">
        <v>7</v>
      </c>
      <c r="B5" s="238">
        <v>738.09</v>
      </c>
      <c r="C5" s="239" t="s">
        <v>8</v>
      </c>
      <c r="D5" s="240" t="s">
        <v>9</v>
      </c>
    </row>
    <row r="6" spans="1:4" s="1" customFormat="1" ht="13.5" customHeight="1">
      <c r="A6" s="237" t="s">
        <v>12</v>
      </c>
      <c r="B6" s="238">
        <v>738.09</v>
      </c>
      <c r="C6" s="239" t="s">
        <v>13</v>
      </c>
      <c r="D6" s="238"/>
    </row>
    <row r="7" spans="1:4" s="1" customFormat="1" ht="13.5" customHeight="1">
      <c r="A7" s="237" t="s">
        <v>14</v>
      </c>
      <c r="B7" s="238"/>
      <c r="C7" s="239" t="s">
        <v>15</v>
      </c>
      <c r="D7" s="238"/>
    </row>
    <row r="8" spans="1:4" s="1" customFormat="1" ht="13.5" customHeight="1">
      <c r="A8" s="237"/>
      <c r="B8" s="241"/>
      <c r="C8" s="239" t="s">
        <v>16</v>
      </c>
      <c r="D8" s="238"/>
    </row>
    <row r="9" spans="1:4" s="1" customFormat="1" ht="13.5" customHeight="1">
      <c r="A9" s="237"/>
      <c r="B9" s="242"/>
      <c r="C9" s="239" t="s">
        <v>17</v>
      </c>
      <c r="D9" s="238"/>
    </row>
    <row r="10" spans="1:4" s="1" customFormat="1" ht="13.5" customHeight="1">
      <c r="A10" s="237"/>
      <c r="B10" s="241"/>
      <c r="C10" s="239" t="s">
        <v>18</v>
      </c>
      <c r="D10" s="238"/>
    </row>
    <row r="11" spans="1:4" s="1" customFormat="1" ht="13.5" customHeight="1">
      <c r="A11" s="237"/>
      <c r="B11" s="241"/>
      <c r="C11" s="239" t="s">
        <v>19</v>
      </c>
      <c r="D11" s="238"/>
    </row>
    <row r="12" spans="1:4" s="1" customFormat="1" ht="13.5" customHeight="1">
      <c r="A12" s="237"/>
      <c r="B12" s="241"/>
      <c r="C12" s="239" t="s">
        <v>20</v>
      </c>
      <c r="D12" s="238"/>
    </row>
    <row r="13" spans="1:4" s="1" customFormat="1" ht="13.5" customHeight="1">
      <c r="A13" s="237"/>
      <c r="B13" s="241"/>
      <c r="C13" s="239" t="s">
        <v>21</v>
      </c>
      <c r="D13" s="238">
        <v>114.16</v>
      </c>
    </row>
    <row r="14" spans="1:4" s="1" customFormat="1" ht="13.5" customHeight="1">
      <c r="A14" s="237"/>
      <c r="B14" s="241"/>
      <c r="C14" s="239" t="s">
        <v>22</v>
      </c>
      <c r="D14" s="238"/>
    </row>
    <row r="15" spans="1:4" s="1" customFormat="1" ht="13.5" customHeight="1">
      <c r="A15" s="237"/>
      <c r="B15" s="241"/>
      <c r="C15" s="239" t="s">
        <v>23</v>
      </c>
      <c r="D15" s="238">
        <v>551.47</v>
      </c>
    </row>
    <row r="16" spans="1:4" s="1" customFormat="1" ht="13.5" customHeight="1">
      <c r="A16" s="237"/>
      <c r="B16" s="241"/>
      <c r="C16" s="239" t="s">
        <v>24</v>
      </c>
      <c r="D16" s="238"/>
    </row>
    <row r="17" spans="1:4" s="1" customFormat="1" ht="13.5" customHeight="1">
      <c r="A17" s="237"/>
      <c r="B17" s="241"/>
      <c r="C17" s="239" t="s">
        <v>25</v>
      </c>
      <c r="D17" s="238"/>
    </row>
    <row r="18" spans="1:4" s="1" customFormat="1" ht="13.5" customHeight="1">
      <c r="A18" s="243"/>
      <c r="B18" s="244"/>
      <c r="C18" s="239" t="s">
        <v>26</v>
      </c>
      <c r="D18" s="238"/>
    </row>
    <row r="19" spans="1:4" s="1" customFormat="1" ht="13.5" customHeight="1">
      <c r="A19" s="237"/>
      <c r="B19" s="241"/>
      <c r="C19" s="239" t="s">
        <v>27</v>
      </c>
      <c r="D19" s="238"/>
    </row>
    <row r="20" spans="1:4" s="1" customFormat="1" ht="13.5" customHeight="1">
      <c r="A20" s="237"/>
      <c r="B20" s="244"/>
      <c r="C20" s="239" t="s">
        <v>28</v>
      </c>
      <c r="D20" s="238"/>
    </row>
    <row r="21" spans="1:4" s="1" customFormat="1" ht="13.5" customHeight="1">
      <c r="A21" s="243"/>
      <c r="B21" s="241"/>
      <c r="C21" s="239" t="s">
        <v>29</v>
      </c>
      <c r="D21" s="238"/>
    </row>
    <row r="22" spans="1:4" s="1" customFormat="1" ht="13.5" customHeight="1">
      <c r="A22" s="237"/>
      <c r="B22" s="241"/>
      <c r="C22" s="239" t="s">
        <v>30</v>
      </c>
      <c r="D22" s="238"/>
    </row>
    <row r="23" spans="1:4" s="1" customFormat="1" ht="13.5" customHeight="1">
      <c r="A23" s="237"/>
      <c r="B23" s="241"/>
      <c r="C23" s="239" t="s">
        <v>31</v>
      </c>
      <c r="D23" s="238"/>
    </row>
    <row r="24" spans="1:4" s="1" customFormat="1" ht="13.5" customHeight="1">
      <c r="A24" s="237"/>
      <c r="B24" s="241"/>
      <c r="C24" s="239" t="s">
        <v>32</v>
      </c>
      <c r="D24" s="238"/>
    </row>
    <row r="25" spans="1:4" s="1" customFormat="1" ht="13.5" customHeight="1">
      <c r="A25" s="237"/>
      <c r="B25" s="241"/>
      <c r="C25" s="239" t="s">
        <v>33</v>
      </c>
      <c r="D25" s="238">
        <v>72.46</v>
      </c>
    </row>
    <row r="26" spans="1:4" s="1" customFormat="1" ht="13.5" customHeight="1">
      <c r="A26" s="237"/>
      <c r="B26" s="241"/>
      <c r="C26" s="239" t="s">
        <v>34</v>
      </c>
      <c r="D26" s="238"/>
    </row>
    <row r="27" spans="1:4" s="1" customFormat="1" ht="13.5" customHeight="1">
      <c r="A27" s="237"/>
      <c r="B27" s="241"/>
      <c r="C27" s="239" t="s">
        <v>35</v>
      </c>
      <c r="D27" s="238"/>
    </row>
    <row r="28" spans="1:4" s="1" customFormat="1" ht="13.5" customHeight="1">
      <c r="A28" s="237"/>
      <c r="B28" s="241"/>
      <c r="C28" s="239" t="s">
        <v>36</v>
      </c>
      <c r="D28" s="238"/>
    </row>
    <row r="29" spans="1:4" s="1" customFormat="1" ht="13.5" customHeight="1">
      <c r="A29" s="237"/>
      <c r="B29" s="241"/>
      <c r="C29" s="239" t="s">
        <v>37</v>
      </c>
      <c r="D29" s="238"/>
    </row>
    <row r="30" spans="1:4" s="1" customFormat="1" ht="13.5" customHeight="1">
      <c r="A30" s="237"/>
      <c r="B30" s="241"/>
      <c r="C30" s="239" t="s">
        <v>38</v>
      </c>
      <c r="D30" s="238"/>
    </row>
    <row r="31" spans="1:4" s="1" customFormat="1" ht="13.5" customHeight="1">
      <c r="A31" s="237"/>
      <c r="B31" s="241"/>
      <c r="C31" s="239" t="s">
        <v>39</v>
      </c>
      <c r="D31" s="238"/>
    </row>
    <row r="32" spans="1:4" s="1" customFormat="1" ht="13.5" customHeight="1">
      <c r="A32" s="237"/>
      <c r="B32" s="241"/>
      <c r="C32" s="239" t="s">
        <v>40</v>
      </c>
      <c r="D32" s="238"/>
    </row>
    <row r="33" spans="1:4" s="1" customFormat="1" ht="13.5" customHeight="1">
      <c r="A33" s="237"/>
      <c r="B33" s="241"/>
      <c r="C33" s="239" t="s">
        <v>41</v>
      </c>
      <c r="D33" s="238"/>
    </row>
    <row r="34" spans="1:4" s="1" customFormat="1" ht="13.5" customHeight="1">
      <c r="A34" s="237"/>
      <c r="B34" s="241"/>
      <c r="C34" s="239" t="s">
        <v>42</v>
      </c>
      <c r="D34" s="238"/>
    </row>
    <row r="35" spans="1:4" s="1" customFormat="1" ht="13.5" customHeight="1">
      <c r="A35" s="239"/>
      <c r="B35" s="241"/>
      <c r="C35" s="17"/>
      <c r="D35" s="238"/>
    </row>
    <row r="36" spans="1:4" s="1" customFormat="1" ht="13.5" customHeight="1">
      <c r="A36" s="237" t="s">
        <v>43</v>
      </c>
      <c r="B36" s="238"/>
      <c r="C36" s="239" t="s">
        <v>44</v>
      </c>
      <c r="D36" s="238"/>
    </row>
    <row r="37" spans="1:4" s="1" customFormat="1" ht="13.5" customHeight="1">
      <c r="A37" s="237" t="s">
        <v>12</v>
      </c>
      <c r="B37" s="238"/>
      <c r="C37" s="237" t="s">
        <v>12</v>
      </c>
      <c r="D37" s="238"/>
    </row>
    <row r="38" spans="1:4" s="1" customFormat="1" ht="13.5" customHeight="1">
      <c r="A38" s="237" t="s">
        <v>14</v>
      </c>
      <c r="B38" s="238"/>
      <c r="C38" s="237" t="s">
        <v>14</v>
      </c>
      <c r="D38" s="238"/>
    </row>
    <row r="39" spans="1:4" s="1" customFormat="1" ht="13.5" customHeight="1">
      <c r="A39" s="196" t="s">
        <v>45</v>
      </c>
      <c r="B39" s="238">
        <v>738.09</v>
      </c>
      <c r="C39" s="196" t="s">
        <v>46</v>
      </c>
      <c r="D39" s="238">
        <v>738.09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18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38.8515625" style="1" customWidth="1"/>
    <col min="2" max="2" width="18.42187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18.8515625" style="1" customWidth="1"/>
    <col min="11" max="170" width="9.140625" style="1" customWidth="1"/>
  </cols>
  <sheetData>
    <row r="1" spans="1:10" s="1" customFormat="1" ht="51.75" customHeight="1">
      <c r="A1" s="231" t="s">
        <v>100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" customFormat="1" ht="21.75" customHeight="1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s="1" customFormat="1" ht="30.75" customHeight="1">
      <c r="A3" s="50" t="s">
        <v>63</v>
      </c>
      <c r="B3" s="50"/>
      <c r="C3" s="50" t="s">
        <v>101</v>
      </c>
      <c r="D3" s="32" t="s">
        <v>102</v>
      </c>
      <c r="E3" s="32"/>
      <c r="F3" s="32"/>
      <c r="G3" s="32"/>
      <c r="H3" s="32"/>
      <c r="I3" s="50" t="s">
        <v>103</v>
      </c>
      <c r="J3" s="230" t="s">
        <v>104</v>
      </c>
    </row>
    <row r="4" spans="1:10" s="1" customFormat="1" ht="27.75" customHeight="1">
      <c r="A4" s="50" t="s">
        <v>105</v>
      </c>
      <c r="B4" s="50" t="s">
        <v>106</v>
      </c>
      <c r="C4" s="50"/>
      <c r="D4" s="50" t="s">
        <v>9</v>
      </c>
      <c r="E4" s="50" t="s">
        <v>54</v>
      </c>
      <c r="F4" s="230" t="s">
        <v>107</v>
      </c>
      <c r="G4" s="50" t="s">
        <v>108</v>
      </c>
      <c r="H4" s="50" t="s">
        <v>109</v>
      </c>
      <c r="I4" s="50"/>
      <c r="J4" s="230"/>
    </row>
    <row r="5" spans="1:169" s="1" customFormat="1" ht="30.75" customHeight="1">
      <c r="A5" s="233" t="s">
        <v>59</v>
      </c>
      <c r="B5" s="233" t="s">
        <v>76</v>
      </c>
      <c r="C5" s="233">
        <v>738.09</v>
      </c>
      <c r="D5" s="233">
        <v>738.09</v>
      </c>
      <c r="E5" s="233">
        <v>738.09</v>
      </c>
      <c r="F5" s="233"/>
      <c r="G5" s="233"/>
      <c r="H5" s="233"/>
      <c r="I5" s="233"/>
      <c r="J5" s="233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</row>
    <row r="6" spans="1:10" s="1" customFormat="1" ht="30.75" customHeight="1">
      <c r="A6" s="233" t="s">
        <v>110</v>
      </c>
      <c r="B6" s="233"/>
      <c r="C6" s="233"/>
      <c r="D6" s="233">
        <v>738.09</v>
      </c>
      <c r="E6" s="233">
        <v>738.09</v>
      </c>
      <c r="F6" s="233"/>
      <c r="G6" s="233"/>
      <c r="H6" s="233"/>
      <c r="I6" s="233"/>
      <c r="J6" s="233"/>
    </row>
    <row r="7" spans="1:10" s="1" customFormat="1" ht="30.75" customHeight="1">
      <c r="A7" s="233" t="s">
        <v>111</v>
      </c>
      <c r="B7" s="233"/>
      <c r="C7" s="233"/>
      <c r="D7" s="233">
        <v>738.09</v>
      </c>
      <c r="E7" s="233">
        <v>738.09</v>
      </c>
      <c r="F7" s="233"/>
      <c r="G7" s="233"/>
      <c r="H7" s="233"/>
      <c r="I7" s="233"/>
      <c r="J7" s="233"/>
    </row>
    <row r="8" spans="1:10" s="1" customFormat="1" ht="30.75" customHeight="1">
      <c r="A8" s="234" t="s">
        <v>112</v>
      </c>
      <c r="B8" s="234" t="s">
        <v>113</v>
      </c>
      <c r="C8" s="234">
        <v>67.43</v>
      </c>
      <c r="D8" s="234">
        <v>67.43</v>
      </c>
      <c r="E8" s="234">
        <v>67.43</v>
      </c>
      <c r="F8" s="234"/>
      <c r="G8" s="234"/>
      <c r="H8" s="234"/>
      <c r="I8" s="234"/>
      <c r="J8" s="234"/>
    </row>
    <row r="9" spans="1:10" s="1" customFormat="1" ht="30.75" customHeight="1">
      <c r="A9" s="234" t="s">
        <v>114</v>
      </c>
      <c r="B9" s="234" t="s">
        <v>115</v>
      </c>
      <c r="C9" s="234">
        <v>22.48</v>
      </c>
      <c r="D9" s="234">
        <v>22.48</v>
      </c>
      <c r="E9" s="234">
        <v>22.48</v>
      </c>
      <c r="F9" s="234"/>
      <c r="G9" s="234"/>
      <c r="H9" s="234"/>
      <c r="I9" s="234"/>
      <c r="J9" s="234"/>
    </row>
    <row r="10" spans="1:10" s="1" customFormat="1" ht="30.75" customHeight="1">
      <c r="A10" s="234" t="s">
        <v>116</v>
      </c>
      <c r="B10" s="234" t="s">
        <v>117</v>
      </c>
      <c r="C10" s="234">
        <v>13.8</v>
      </c>
      <c r="D10" s="234">
        <v>13.8</v>
      </c>
      <c r="E10" s="234">
        <v>13.8</v>
      </c>
      <c r="F10" s="234"/>
      <c r="G10" s="234"/>
      <c r="H10" s="234"/>
      <c r="I10" s="234"/>
      <c r="J10" s="234"/>
    </row>
    <row r="11" spans="1:10" s="1" customFormat="1" ht="30.75" customHeight="1">
      <c r="A11" s="234" t="s">
        <v>118</v>
      </c>
      <c r="B11" s="234" t="s">
        <v>119</v>
      </c>
      <c r="C11" s="234">
        <v>6.74</v>
      </c>
      <c r="D11" s="234">
        <v>6.74</v>
      </c>
      <c r="E11" s="234">
        <v>6.74</v>
      </c>
      <c r="F11" s="234"/>
      <c r="G11" s="234"/>
      <c r="H11" s="234"/>
      <c r="I11" s="234"/>
      <c r="J11" s="234"/>
    </row>
    <row r="12" spans="1:10" s="1" customFormat="1" ht="30.75" customHeight="1">
      <c r="A12" s="234" t="s">
        <v>120</v>
      </c>
      <c r="B12" s="234" t="s">
        <v>121</v>
      </c>
      <c r="C12" s="234">
        <v>1.69</v>
      </c>
      <c r="D12" s="234">
        <v>1.69</v>
      </c>
      <c r="E12" s="234">
        <v>1.69</v>
      </c>
      <c r="F12" s="234"/>
      <c r="G12" s="234"/>
      <c r="H12" s="234"/>
      <c r="I12" s="234"/>
      <c r="J12" s="234"/>
    </row>
    <row r="13" spans="1:10" s="1" customFormat="1" ht="30.75" customHeight="1">
      <c r="A13" s="234" t="s">
        <v>122</v>
      </c>
      <c r="B13" s="234" t="s">
        <v>123</v>
      </c>
      <c r="C13" s="234">
        <v>2.02</v>
      </c>
      <c r="D13" s="234">
        <v>2.02</v>
      </c>
      <c r="E13" s="234">
        <v>2.02</v>
      </c>
      <c r="F13" s="234"/>
      <c r="G13" s="234"/>
      <c r="H13" s="234"/>
      <c r="I13" s="234"/>
      <c r="J13" s="234"/>
    </row>
    <row r="14" spans="1:10" s="1" customFormat="1" ht="30.75" customHeight="1">
      <c r="A14" s="234" t="s">
        <v>124</v>
      </c>
      <c r="B14" s="234" t="s">
        <v>125</v>
      </c>
      <c r="C14" s="234">
        <v>505.15</v>
      </c>
      <c r="D14" s="234">
        <v>505.15</v>
      </c>
      <c r="E14" s="234">
        <v>505.15</v>
      </c>
      <c r="F14" s="234"/>
      <c r="G14" s="234"/>
      <c r="H14" s="234"/>
      <c r="I14" s="234"/>
      <c r="J14" s="234"/>
    </row>
    <row r="15" spans="1:10" s="1" customFormat="1" ht="30.75" customHeight="1">
      <c r="A15" s="234" t="s">
        <v>126</v>
      </c>
      <c r="B15" s="234" t="s">
        <v>127</v>
      </c>
      <c r="C15" s="234">
        <v>26.97</v>
      </c>
      <c r="D15" s="234">
        <v>26.97</v>
      </c>
      <c r="E15" s="234">
        <v>26.97</v>
      </c>
      <c r="F15" s="234"/>
      <c r="G15" s="234"/>
      <c r="H15" s="234"/>
      <c r="I15" s="234"/>
      <c r="J15" s="234"/>
    </row>
    <row r="16" spans="1:10" s="1" customFormat="1" ht="30.75" customHeight="1">
      <c r="A16" s="234" t="s">
        <v>128</v>
      </c>
      <c r="B16" s="234" t="s">
        <v>129</v>
      </c>
      <c r="C16" s="234">
        <v>19.35</v>
      </c>
      <c r="D16" s="234">
        <v>19.35</v>
      </c>
      <c r="E16" s="234">
        <v>19.35</v>
      </c>
      <c r="F16" s="234"/>
      <c r="G16" s="234"/>
      <c r="H16" s="234"/>
      <c r="I16" s="234"/>
      <c r="J16" s="234"/>
    </row>
    <row r="17" spans="1:10" s="1" customFormat="1" ht="30.75" customHeight="1">
      <c r="A17" s="234" t="s">
        <v>130</v>
      </c>
      <c r="B17" s="234" t="s">
        <v>131</v>
      </c>
      <c r="C17" s="234">
        <v>40.46</v>
      </c>
      <c r="D17" s="234">
        <v>40.46</v>
      </c>
      <c r="E17" s="234">
        <v>40.46</v>
      </c>
      <c r="F17" s="234"/>
      <c r="G17" s="234"/>
      <c r="H17" s="234"/>
      <c r="I17" s="234"/>
      <c r="J17" s="234"/>
    </row>
    <row r="18" spans="1:10" s="1" customFormat="1" ht="30.75" customHeight="1">
      <c r="A18" s="234" t="s">
        <v>132</v>
      </c>
      <c r="B18" s="234" t="s">
        <v>133</v>
      </c>
      <c r="C18" s="234">
        <v>32</v>
      </c>
      <c r="D18" s="234">
        <v>32</v>
      </c>
      <c r="E18" s="234">
        <v>32</v>
      </c>
      <c r="F18" s="234"/>
      <c r="G18" s="234"/>
      <c r="H18" s="234"/>
      <c r="I18" s="234"/>
      <c r="J18" s="234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18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36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26.8515625" style="1" customWidth="1"/>
    <col min="11" max="170" width="9.140625" style="1" customWidth="1"/>
  </cols>
  <sheetData>
    <row r="1" spans="1:10" s="1" customFormat="1" ht="51.75" customHeight="1">
      <c r="A1" s="229" t="s">
        <v>134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1" customFormat="1" ht="21.75" customHeight="1">
      <c r="A2" s="131" t="s">
        <v>135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1" customFormat="1" ht="30.75" customHeight="1">
      <c r="A3" s="50" t="s">
        <v>63</v>
      </c>
      <c r="B3" s="50"/>
      <c r="C3" s="50" t="s">
        <v>136</v>
      </c>
      <c r="D3" s="50" t="s">
        <v>102</v>
      </c>
      <c r="E3" s="50"/>
      <c r="F3" s="50"/>
      <c r="G3" s="50"/>
      <c r="H3" s="50"/>
      <c r="I3" s="50" t="s">
        <v>103</v>
      </c>
      <c r="J3" s="88" t="s">
        <v>104</v>
      </c>
    </row>
    <row r="4" spans="1:10" s="1" customFormat="1" ht="27.75" customHeight="1">
      <c r="A4" s="50" t="s">
        <v>105</v>
      </c>
      <c r="B4" s="50" t="s">
        <v>106</v>
      </c>
      <c r="C4" s="50"/>
      <c r="D4" s="50" t="s">
        <v>9</v>
      </c>
      <c r="E4" s="50" t="s">
        <v>54</v>
      </c>
      <c r="F4" s="230" t="s">
        <v>107</v>
      </c>
      <c r="G4" s="50" t="s">
        <v>108</v>
      </c>
      <c r="H4" s="50" t="s">
        <v>109</v>
      </c>
      <c r="I4" s="50"/>
      <c r="J4" s="88"/>
    </row>
    <row r="5" spans="1:169" s="1" customFormat="1" ht="30.75" customHeight="1">
      <c r="A5" s="217" t="s">
        <v>59</v>
      </c>
      <c r="B5" s="217" t="s">
        <v>76</v>
      </c>
      <c r="C5" s="217">
        <v>738.09</v>
      </c>
      <c r="D5" s="217">
        <v>738.09</v>
      </c>
      <c r="E5" s="217">
        <v>738.09</v>
      </c>
      <c r="F5" s="217"/>
      <c r="G5" s="217"/>
      <c r="H5" s="217"/>
      <c r="I5" s="217"/>
      <c r="J5" s="21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</row>
    <row r="6" spans="1:10" s="1" customFormat="1" ht="30.75" customHeight="1">
      <c r="A6" s="217" t="s">
        <v>110</v>
      </c>
      <c r="B6" s="217"/>
      <c r="C6" s="217"/>
      <c r="D6" s="217">
        <v>738.09</v>
      </c>
      <c r="E6" s="217">
        <v>738.09</v>
      </c>
      <c r="F6" s="217"/>
      <c r="G6" s="217"/>
      <c r="H6" s="217"/>
      <c r="I6" s="217"/>
      <c r="J6" s="217"/>
    </row>
    <row r="7" spans="1:10" s="1" customFormat="1" ht="30.75" customHeight="1">
      <c r="A7" s="217" t="s">
        <v>111</v>
      </c>
      <c r="B7" s="217"/>
      <c r="C7" s="217"/>
      <c r="D7" s="217">
        <v>738.09</v>
      </c>
      <c r="E7" s="217">
        <v>738.09</v>
      </c>
      <c r="F7" s="217"/>
      <c r="G7" s="217"/>
      <c r="H7" s="217"/>
      <c r="I7" s="217"/>
      <c r="J7" s="217"/>
    </row>
    <row r="8" spans="1:10" s="1" customFormat="1" ht="30.75" customHeight="1">
      <c r="A8" s="171" t="s">
        <v>112</v>
      </c>
      <c r="B8" s="171" t="s">
        <v>113</v>
      </c>
      <c r="C8" s="171">
        <v>67.43</v>
      </c>
      <c r="D8" s="171">
        <v>67.43</v>
      </c>
      <c r="E8" s="171">
        <v>67.43</v>
      </c>
      <c r="F8" s="171"/>
      <c r="G8" s="171"/>
      <c r="H8" s="171"/>
      <c r="I8" s="171"/>
      <c r="J8" s="171"/>
    </row>
    <row r="9" spans="1:10" s="1" customFormat="1" ht="30.75" customHeight="1">
      <c r="A9" s="171" t="s">
        <v>114</v>
      </c>
      <c r="B9" s="171" t="s">
        <v>115</v>
      </c>
      <c r="C9" s="171">
        <v>22.48</v>
      </c>
      <c r="D9" s="171">
        <v>22.48</v>
      </c>
      <c r="E9" s="171">
        <v>22.48</v>
      </c>
      <c r="F9" s="171"/>
      <c r="G9" s="171"/>
      <c r="H9" s="171"/>
      <c r="I9" s="171"/>
      <c r="J9" s="171"/>
    </row>
    <row r="10" spans="1:10" s="1" customFormat="1" ht="30.75" customHeight="1">
      <c r="A10" s="171" t="s">
        <v>116</v>
      </c>
      <c r="B10" s="171" t="s">
        <v>117</v>
      </c>
      <c r="C10" s="171">
        <v>13.8</v>
      </c>
      <c r="D10" s="171">
        <v>13.8</v>
      </c>
      <c r="E10" s="171">
        <v>13.8</v>
      </c>
      <c r="F10" s="171"/>
      <c r="G10" s="171"/>
      <c r="H10" s="171"/>
      <c r="I10" s="171"/>
      <c r="J10" s="171"/>
    </row>
    <row r="11" spans="1:10" s="1" customFormat="1" ht="30.75" customHeight="1">
      <c r="A11" s="171" t="s">
        <v>118</v>
      </c>
      <c r="B11" s="171" t="s">
        <v>119</v>
      </c>
      <c r="C11" s="171">
        <v>6.74</v>
      </c>
      <c r="D11" s="171">
        <v>6.74</v>
      </c>
      <c r="E11" s="171">
        <v>6.74</v>
      </c>
      <c r="F11" s="171"/>
      <c r="G11" s="171"/>
      <c r="H11" s="171"/>
      <c r="I11" s="171"/>
      <c r="J11" s="171"/>
    </row>
    <row r="12" spans="1:10" s="1" customFormat="1" ht="30.75" customHeight="1">
      <c r="A12" s="171" t="s">
        <v>120</v>
      </c>
      <c r="B12" s="171" t="s">
        <v>121</v>
      </c>
      <c r="C12" s="171">
        <v>1.69</v>
      </c>
      <c r="D12" s="171">
        <v>1.69</v>
      </c>
      <c r="E12" s="171">
        <v>1.69</v>
      </c>
      <c r="F12" s="171"/>
      <c r="G12" s="171"/>
      <c r="H12" s="171"/>
      <c r="I12" s="171"/>
      <c r="J12" s="171"/>
    </row>
    <row r="13" spans="1:10" s="1" customFormat="1" ht="30.75" customHeight="1">
      <c r="A13" s="171" t="s">
        <v>122</v>
      </c>
      <c r="B13" s="171" t="s">
        <v>123</v>
      </c>
      <c r="C13" s="171">
        <v>2.02</v>
      </c>
      <c r="D13" s="171">
        <v>2.02</v>
      </c>
      <c r="E13" s="171">
        <v>2.02</v>
      </c>
      <c r="F13" s="171"/>
      <c r="G13" s="171"/>
      <c r="H13" s="171"/>
      <c r="I13" s="171"/>
      <c r="J13" s="171"/>
    </row>
    <row r="14" spans="1:10" s="1" customFormat="1" ht="30.75" customHeight="1">
      <c r="A14" s="171" t="s">
        <v>124</v>
      </c>
      <c r="B14" s="171" t="s">
        <v>125</v>
      </c>
      <c r="C14" s="171">
        <v>505.15</v>
      </c>
      <c r="D14" s="171">
        <v>505.15</v>
      </c>
      <c r="E14" s="171">
        <v>505.15</v>
      </c>
      <c r="F14" s="171"/>
      <c r="G14" s="171"/>
      <c r="H14" s="171"/>
      <c r="I14" s="171"/>
      <c r="J14" s="171"/>
    </row>
    <row r="15" spans="1:10" s="1" customFormat="1" ht="30.75" customHeight="1">
      <c r="A15" s="171" t="s">
        <v>126</v>
      </c>
      <c r="B15" s="171" t="s">
        <v>127</v>
      </c>
      <c r="C15" s="171">
        <v>26.97</v>
      </c>
      <c r="D15" s="171">
        <v>26.97</v>
      </c>
      <c r="E15" s="171">
        <v>26.97</v>
      </c>
      <c r="F15" s="171"/>
      <c r="G15" s="171"/>
      <c r="H15" s="171"/>
      <c r="I15" s="171"/>
      <c r="J15" s="171"/>
    </row>
    <row r="16" spans="1:10" s="1" customFormat="1" ht="30.75" customHeight="1">
      <c r="A16" s="171" t="s">
        <v>128</v>
      </c>
      <c r="B16" s="171" t="s">
        <v>129</v>
      </c>
      <c r="C16" s="171">
        <v>19.35</v>
      </c>
      <c r="D16" s="171">
        <v>19.35</v>
      </c>
      <c r="E16" s="171">
        <v>19.35</v>
      </c>
      <c r="F16" s="171"/>
      <c r="G16" s="171"/>
      <c r="H16" s="171"/>
      <c r="I16" s="171"/>
      <c r="J16" s="171"/>
    </row>
    <row r="17" spans="1:10" s="1" customFormat="1" ht="30.75" customHeight="1">
      <c r="A17" s="171" t="s">
        <v>130</v>
      </c>
      <c r="B17" s="171" t="s">
        <v>131</v>
      </c>
      <c r="C17" s="171">
        <v>40.46</v>
      </c>
      <c r="D17" s="171">
        <v>40.46</v>
      </c>
      <c r="E17" s="171">
        <v>40.46</v>
      </c>
      <c r="F17" s="171"/>
      <c r="G17" s="171"/>
      <c r="H17" s="171"/>
      <c r="I17" s="171"/>
      <c r="J17" s="171"/>
    </row>
    <row r="18" spans="1:10" s="1" customFormat="1" ht="30.75" customHeight="1">
      <c r="A18" s="171" t="s">
        <v>132</v>
      </c>
      <c r="B18" s="171" t="s">
        <v>133</v>
      </c>
      <c r="C18" s="171">
        <v>32</v>
      </c>
      <c r="D18" s="171">
        <v>32</v>
      </c>
      <c r="E18" s="171">
        <v>32</v>
      </c>
      <c r="F18" s="171"/>
      <c r="G18" s="171"/>
      <c r="H18" s="171"/>
      <c r="I18" s="171"/>
      <c r="J18" s="171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198"/>
  <sheetViews>
    <sheetView showGridLines="0" workbookViewId="0" topLeftCell="A1">
      <selection activeCell="A1" sqref="A1:I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9" width="15.7109375" style="1" customWidth="1"/>
    <col min="10" max="250" width="9.00390625" style="1" customWidth="1"/>
    <col min="251" max="252" width="9.140625" style="1" customWidth="1"/>
  </cols>
  <sheetData>
    <row r="1" spans="1:9" s="1" customFormat="1" ht="25.5" customHeight="1">
      <c r="A1" s="222"/>
      <c r="B1" s="222"/>
      <c r="C1" s="222"/>
      <c r="D1" s="222"/>
      <c r="E1" s="222"/>
      <c r="F1" s="222"/>
      <c r="G1" s="222"/>
      <c r="H1" s="222"/>
      <c r="I1" s="222"/>
    </row>
    <row r="2" spans="1:9" s="1" customFormat="1" ht="25.5" customHeight="1">
      <c r="A2" s="223"/>
      <c r="B2" s="223"/>
      <c r="C2" s="223"/>
      <c r="D2" s="223"/>
      <c r="E2" s="223"/>
      <c r="F2" s="223"/>
      <c r="G2" s="223"/>
      <c r="H2" s="223"/>
      <c r="I2" s="223"/>
    </row>
    <row r="3" spans="1:9" s="1" customFormat="1" ht="25.5" customHeight="1">
      <c r="A3" s="224" t="s">
        <v>1</v>
      </c>
      <c r="B3" s="224"/>
      <c r="C3" s="224"/>
      <c r="D3" s="224"/>
      <c r="E3" s="224"/>
      <c r="F3" s="224"/>
      <c r="G3" s="224"/>
      <c r="H3" s="224"/>
      <c r="I3" s="224"/>
    </row>
    <row r="4" spans="1:9" s="1" customFormat="1" ht="25.5" customHeight="1">
      <c r="A4" s="5" t="s">
        <v>48</v>
      </c>
      <c r="B4" s="225" t="s">
        <v>49</v>
      </c>
      <c r="C4" s="225" t="s">
        <v>50</v>
      </c>
      <c r="D4" s="225"/>
      <c r="E4" s="225"/>
      <c r="F4" s="225"/>
      <c r="G4" s="225"/>
      <c r="H4" s="225" t="s">
        <v>52</v>
      </c>
      <c r="I4" s="225" t="s">
        <v>53</v>
      </c>
    </row>
    <row r="5" spans="1:9" s="1" customFormat="1" ht="25.5" customHeight="1">
      <c r="A5" s="5"/>
      <c r="B5" s="225"/>
      <c r="C5" s="225" t="s">
        <v>9</v>
      </c>
      <c r="D5" s="226" t="s">
        <v>54</v>
      </c>
      <c r="E5" s="226" t="s">
        <v>55</v>
      </c>
      <c r="F5" s="225" t="s">
        <v>56</v>
      </c>
      <c r="G5" s="225" t="s">
        <v>57</v>
      </c>
      <c r="H5" s="225"/>
      <c r="I5" s="225"/>
    </row>
    <row r="6" spans="1:9" s="1" customFormat="1" ht="28.5" customHeight="1">
      <c r="A6" s="5"/>
      <c r="B6" s="225"/>
      <c r="C6" s="225"/>
      <c r="D6" s="225"/>
      <c r="E6" s="225"/>
      <c r="F6" s="225"/>
      <c r="G6" s="225"/>
      <c r="H6" s="225"/>
      <c r="I6" s="225"/>
    </row>
    <row r="7" spans="1:9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8</v>
      </c>
      <c r="I7" s="5">
        <v>9</v>
      </c>
    </row>
    <row r="8" spans="1:251" s="1" customFormat="1" ht="25.5" customHeight="1">
      <c r="A8" s="199" t="s">
        <v>59</v>
      </c>
      <c r="B8" s="227">
        <v>738.09</v>
      </c>
      <c r="C8" s="227">
        <v>738.09</v>
      </c>
      <c r="D8" s="227">
        <v>738.09</v>
      </c>
      <c r="E8" s="227"/>
      <c r="F8" s="227"/>
      <c r="G8" s="227"/>
      <c r="H8" s="227"/>
      <c r="I8" s="227"/>
      <c r="J8" s="211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</row>
    <row r="9" spans="1:9" s="1" customFormat="1" ht="25.5" customHeight="1">
      <c r="A9" s="199" t="s">
        <v>60</v>
      </c>
      <c r="B9" s="227">
        <v>738.09</v>
      </c>
      <c r="C9" s="227">
        <v>738.09</v>
      </c>
      <c r="D9" s="227">
        <v>738.09</v>
      </c>
      <c r="E9" s="227"/>
      <c r="F9" s="227"/>
      <c r="G9" s="227"/>
      <c r="H9" s="227"/>
      <c r="I9" s="227"/>
    </row>
    <row r="10" spans="1:9" s="1" customFormat="1" ht="25.5" customHeight="1">
      <c r="A10" s="202" t="s">
        <v>61</v>
      </c>
      <c r="B10" s="228">
        <v>738.09</v>
      </c>
      <c r="C10" s="228">
        <v>738.09</v>
      </c>
      <c r="D10" s="228">
        <v>738.09</v>
      </c>
      <c r="E10" s="228"/>
      <c r="F10" s="228"/>
      <c r="G10" s="228"/>
      <c r="H10" s="228"/>
      <c r="I10" s="228"/>
    </row>
    <row r="11" spans="1:9" s="1" customFormat="1" ht="25.5" customHeight="1">
      <c r="A11" s="202"/>
      <c r="B11" s="228"/>
      <c r="C11" s="225"/>
      <c r="D11" s="228"/>
      <c r="E11" s="228"/>
      <c r="F11" s="228"/>
      <c r="G11" s="228"/>
      <c r="H11" s="228"/>
      <c r="I11" s="228"/>
    </row>
    <row r="12" spans="1:9" s="1" customFormat="1" ht="25.5" customHeight="1">
      <c r="A12" s="202"/>
      <c r="B12" s="225"/>
      <c r="C12" s="225"/>
      <c r="D12" s="228"/>
      <c r="E12" s="228"/>
      <c r="F12" s="228"/>
      <c r="G12" s="228"/>
      <c r="H12" s="228"/>
      <c r="I12" s="228"/>
    </row>
    <row r="13" spans="1:9" s="1" customFormat="1" ht="25.5" customHeight="1">
      <c r="A13" s="202"/>
      <c r="B13" s="225"/>
      <c r="C13" s="225"/>
      <c r="D13" s="228"/>
      <c r="E13" s="228"/>
      <c r="F13" s="228"/>
      <c r="G13" s="228"/>
      <c r="H13" s="228"/>
      <c r="I13" s="228"/>
    </row>
    <row r="14" spans="1:9" s="1" customFormat="1" ht="25.5" customHeight="1">
      <c r="A14" s="202"/>
      <c r="B14" s="225"/>
      <c r="C14" s="225"/>
      <c r="D14" s="228"/>
      <c r="E14" s="228"/>
      <c r="F14" s="228"/>
      <c r="G14" s="228"/>
      <c r="H14" s="228"/>
      <c r="I14" s="228"/>
    </row>
    <row r="15" spans="1:9" s="1" customFormat="1" ht="25.5" customHeight="1">
      <c r="A15" s="202"/>
      <c r="B15" s="228"/>
      <c r="C15" s="225"/>
      <c r="D15" s="228"/>
      <c r="E15" s="228"/>
      <c r="F15" s="228"/>
      <c r="G15" s="228"/>
      <c r="H15" s="228"/>
      <c r="I15" s="228"/>
    </row>
    <row r="16" spans="1:9" s="1" customFormat="1" ht="25.5" customHeight="1">
      <c r="A16" s="202"/>
      <c r="B16" s="228"/>
      <c r="C16" s="225"/>
      <c r="D16" s="228"/>
      <c r="E16" s="228"/>
      <c r="F16" s="228"/>
      <c r="G16" s="228"/>
      <c r="H16" s="228"/>
      <c r="I16" s="228"/>
    </row>
    <row r="17" spans="1:9" s="1" customFormat="1" ht="25.5" customHeight="1">
      <c r="A17" s="202"/>
      <c r="B17" s="228"/>
      <c r="C17" s="225"/>
      <c r="D17" s="228"/>
      <c r="E17" s="228"/>
      <c r="F17" s="228"/>
      <c r="G17" s="228"/>
      <c r="H17" s="228"/>
      <c r="I17" s="228"/>
    </row>
    <row r="18" spans="1:9" s="1" customFormat="1" ht="25.5" customHeight="1">
      <c r="A18" s="202"/>
      <c r="B18" s="228"/>
      <c r="C18" s="225"/>
      <c r="D18" s="228"/>
      <c r="E18" s="228"/>
      <c r="F18" s="228"/>
      <c r="G18" s="228"/>
      <c r="H18" s="228"/>
      <c r="I18" s="228"/>
    </row>
    <row r="19" spans="1:9" s="1" customFormat="1" ht="25.5" customHeight="1">
      <c r="A19" s="202"/>
      <c r="B19" s="228"/>
      <c r="C19" s="225"/>
      <c r="D19" s="228"/>
      <c r="E19" s="228"/>
      <c r="F19" s="228"/>
      <c r="G19" s="228"/>
      <c r="H19" s="228"/>
      <c r="I19" s="228"/>
    </row>
    <row r="20" spans="1:9" s="1" customFormat="1" ht="25.5" customHeight="1">
      <c r="A20" s="202"/>
      <c r="B20" s="228"/>
      <c r="C20" s="228"/>
      <c r="D20" s="228"/>
      <c r="E20" s="228"/>
      <c r="F20" s="228"/>
      <c r="G20" s="228"/>
      <c r="H20" s="228"/>
      <c r="I20" s="228"/>
    </row>
    <row r="21" spans="1:9" s="1" customFormat="1" ht="25.5" customHeight="1">
      <c r="A21" s="202"/>
      <c r="B21" s="228"/>
      <c r="C21" s="228"/>
      <c r="D21" s="228"/>
      <c r="E21" s="228"/>
      <c r="F21" s="228"/>
      <c r="G21" s="228"/>
      <c r="H21" s="228"/>
      <c r="I21" s="228"/>
    </row>
    <row r="22" spans="1:9" s="1" customFormat="1" ht="25.5" customHeight="1">
      <c r="A22" s="202"/>
      <c r="B22" s="228"/>
      <c r="C22" s="228"/>
      <c r="D22" s="228"/>
      <c r="E22" s="228"/>
      <c r="F22" s="228"/>
      <c r="G22" s="228"/>
      <c r="H22" s="228"/>
      <c r="I22" s="228"/>
    </row>
    <row r="23" spans="1:9" s="1" customFormat="1" ht="25.5" customHeight="1">
      <c r="A23" s="202"/>
      <c r="B23" s="228"/>
      <c r="C23" s="228"/>
      <c r="D23" s="228"/>
      <c r="E23" s="228"/>
      <c r="F23" s="228"/>
      <c r="G23" s="228"/>
      <c r="H23" s="228"/>
      <c r="I23" s="228"/>
    </row>
    <row r="24" spans="1:9" s="1" customFormat="1" ht="25.5" customHeight="1">
      <c r="A24" s="202"/>
      <c r="B24" s="228"/>
      <c r="C24" s="228"/>
      <c r="D24" s="228"/>
      <c r="E24" s="228"/>
      <c r="F24" s="228"/>
      <c r="G24" s="228"/>
      <c r="H24" s="228"/>
      <c r="I24" s="228"/>
    </row>
    <row r="25" spans="1:9" s="1" customFormat="1" ht="25.5" customHeight="1">
      <c r="A25" s="202"/>
      <c r="B25" s="228"/>
      <c r="C25" s="228"/>
      <c r="D25" s="228"/>
      <c r="E25" s="228"/>
      <c r="F25" s="228"/>
      <c r="G25" s="228"/>
      <c r="H25" s="228"/>
      <c r="I25" s="228"/>
    </row>
    <row r="26" spans="1:9" s="1" customFormat="1" ht="25.5" customHeight="1">
      <c r="A26" s="202"/>
      <c r="B26" s="228"/>
      <c r="C26" s="228"/>
      <c r="D26" s="228"/>
      <c r="E26" s="228"/>
      <c r="F26" s="228"/>
      <c r="G26" s="228"/>
      <c r="H26" s="228"/>
      <c r="I26" s="228"/>
    </row>
    <row r="27" spans="1:9" s="1" customFormat="1" ht="25.5" customHeight="1">
      <c r="A27" s="202"/>
      <c r="B27" s="228"/>
      <c r="C27" s="228"/>
      <c r="D27" s="228"/>
      <c r="E27" s="228"/>
      <c r="F27" s="228"/>
      <c r="G27" s="228"/>
      <c r="H27" s="228"/>
      <c r="I27" s="228"/>
    </row>
    <row r="28" spans="1:9" s="1" customFormat="1" ht="25.5" customHeight="1">
      <c r="A28" s="202"/>
      <c r="B28" s="228"/>
      <c r="C28" s="228"/>
      <c r="D28" s="228"/>
      <c r="E28" s="228"/>
      <c r="F28" s="228"/>
      <c r="G28" s="228"/>
      <c r="H28" s="228"/>
      <c r="I28" s="228"/>
    </row>
    <row r="29" spans="1:9" s="1" customFormat="1" ht="25.5" customHeight="1">
      <c r="A29" s="202"/>
      <c r="B29" s="228"/>
      <c r="C29" s="228"/>
      <c r="D29" s="228"/>
      <c r="E29" s="228"/>
      <c r="F29" s="228"/>
      <c r="G29" s="228"/>
      <c r="H29" s="228"/>
      <c r="I29" s="228"/>
    </row>
    <row r="30" spans="1:9" s="1" customFormat="1" ht="25.5" customHeight="1">
      <c r="A30" s="202"/>
      <c r="B30" s="228"/>
      <c r="C30" s="228"/>
      <c r="D30" s="228"/>
      <c r="E30" s="228"/>
      <c r="F30" s="228"/>
      <c r="G30" s="228"/>
      <c r="H30" s="228"/>
      <c r="I30" s="228"/>
    </row>
    <row r="31" spans="1:9" s="1" customFormat="1" ht="25.5" customHeight="1">
      <c r="A31" s="202"/>
      <c r="B31" s="228"/>
      <c r="C31" s="228"/>
      <c r="D31" s="228"/>
      <c r="E31" s="228"/>
      <c r="F31" s="228"/>
      <c r="G31" s="228"/>
      <c r="H31" s="228"/>
      <c r="I31" s="228"/>
    </row>
    <row r="32" spans="1:9" s="1" customFormat="1" ht="25.5" customHeight="1">
      <c r="A32" s="202"/>
      <c r="B32" s="228"/>
      <c r="C32" s="228"/>
      <c r="D32" s="228"/>
      <c r="E32" s="228"/>
      <c r="F32" s="228"/>
      <c r="G32" s="228"/>
      <c r="H32" s="228"/>
      <c r="I32" s="228"/>
    </row>
    <row r="33" spans="1:9" s="1" customFormat="1" ht="25.5" customHeight="1">
      <c r="A33" s="202"/>
      <c r="B33" s="228"/>
      <c r="C33" s="228"/>
      <c r="D33" s="228"/>
      <c r="E33" s="228"/>
      <c r="F33" s="228"/>
      <c r="G33" s="228"/>
      <c r="H33" s="228"/>
      <c r="I33" s="228"/>
    </row>
    <row r="34" spans="1:9" s="1" customFormat="1" ht="25.5" customHeight="1">
      <c r="A34" s="202"/>
      <c r="B34" s="228"/>
      <c r="C34" s="228"/>
      <c r="D34" s="228"/>
      <c r="E34" s="228"/>
      <c r="F34" s="228"/>
      <c r="G34" s="228"/>
      <c r="H34" s="228"/>
      <c r="I34" s="228"/>
    </row>
    <row r="35" spans="1:9" s="1" customFormat="1" ht="25.5" customHeight="1">
      <c r="A35" s="202"/>
      <c r="B35" s="228"/>
      <c r="C35" s="228"/>
      <c r="D35" s="228"/>
      <c r="E35" s="228"/>
      <c r="F35" s="228"/>
      <c r="G35" s="228"/>
      <c r="H35" s="228"/>
      <c r="I35" s="228"/>
    </row>
    <row r="36" spans="1:9" s="1" customFormat="1" ht="25.5" customHeight="1">
      <c r="A36" s="202"/>
      <c r="B36" s="228"/>
      <c r="C36" s="228"/>
      <c r="D36" s="228"/>
      <c r="E36" s="228"/>
      <c r="F36" s="228"/>
      <c r="G36" s="228"/>
      <c r="H36" s="228"/>
      <c r="I36" s="228"/>
    </row>
    <row r="37" spans="1:9" s="1" customFormat="1" ht="25.5" customHeight="1">
      <c r="A37" s="202"/>
      <c r="B37" s="228"/>
      <c r="C37" s="228"/>
      <c r="D37" s="228"/>
      <c r="E37" s="228"/>
      <c r="F37" s="228"/>
      <c r="G37" s="228"/>
      <c r="H37" s="228"/>
      <c r="I37" s="228"/>
    </row>
    <row r="38" spans="1:9" s="1" customFormat="1" ht="25.5" customHeight="1">
      <c r="A38" s="202"/>
      <c r="B38" s="228"/>
      <c r="C38" s="228"/>
      <c r="D38" s="228"/>
      <c r="E38" s="228"/>
      <c r="F38" s="228"/>
      <c r="G38" s="228"/>
      <c r="H38" s="228"/>
      <c r="I38" s="228"/>
    </row>
    <row r="39" spans="1:9" s="1" customFormat="1" ht="25.5" customHeight="1">
      <c r="A39" s="202"/>
      <c r="B39" s="228"/>
      <c r="C39" s="228"/>
      <c r="D39" s="228"/>
      <c r="E39" s="228"/>
      <c r="F39" s="228"/>
      <c r="G39" s="228"/>
      <c r="H39" s="228"/>
      <c r="I39" s="228"/>
    </row>
    <row r="40" spans="1:9" s="1" customFormat="1" ht="25.5" customHeight="1">
      <c r="A40" s="202"/>
      <c r="B40" s="228"/>
      <c r="C40" s="228"/>
      <c r="D40" s="228"/>
      <c r="E40" s="228"/>
      <c r="F40" s="228"/>
      <c r="G40" s="228"/>
      <c r="H40" s="228"/>
      <c r="I40" s="228"/>
    </row>
    <row r="41" spans="1:9" s="1" customFormat="1" ht="25.5" customHeight="1">
      <c r="A41" s="202"/>
      <c r="B41" s="228"/>
      <c r="C41" s="228"/>
      <c r="D41" s="228"/>
      <c r="E41" s="228"/>
      <c r="F41" s="228"/>
      <c r="G41" s="228"/>
      <c r="H41" s="228"/>
      <c r="I41" s="228"/>
    </row>
    <row r="42" spans="1:9" s="1" customFormat="1" ht="25.5" customHeight="1">
      <c r="A42" s="202"/>
      <c r="B42" s="228"/>
      <c r="C42" s="228"/>
      <c r="D42" s="228"/>
      <c r="E42" s="228"/>
      <c r="F42" s="228"/>
      <c r="G42" s="228"/>
      <c r="H42" s="228"/>
      <c r="I42" s="228"/>
    </row>
    <row r="43" spans="1:9" s="1" customFormat="1" ht="25.5" customHeight="1">
      <c r="A43" s="202"/>
      <c r="B43" s="228"/>
      <c r="C43" s="228"/>
      <c r="D43" s="228"/>
      <c r="E43" s="228"/>
      <c r="F43" s="228"/>
      <c r="G43" s="228"/>
      <c r="H43" s="228"/>
      <c r="I43" s="228"/>
    </row>
    <row r="44" spans="1:9" s="1" customFormat="1" ht="25.5" customHeight="1">
      <c r="A44" s="202"/>
      <c r="B44" s="228"/>
      <c r="C44" s="228"/>
      <c r="D44" s="228"/>
      <c r="E44" s="228"/>
      <c r="F44" s="228"/>
      <c r="G44" s="228"/>
      <c r="H44" s="228"/>
      <c r="I44" s="228"/>
    </row>
    <row r="45" spans="1:9" s="1" customFormat="1" ht="25.5" customHeight="1">
      <c r="A45" s="202"/>
      <c r="B45" s="228"/>
      <c r="C45" s="228"/>
      <c r="D45" s="228"/>
      <c r="E45" s="228"/>
      <c r="F45" s="228"/>
      <c r="G45" s="228"/>
      <c r="H45" s="228"/>
      <c r="I45" s="228"/>
    </row>
    <row r="46" spans="1:9" s="1" customFormat="1" ht="25.5" customHeight="1">
      <c r="A46" s="202"/>
      <c r="B46" s="228"/>
      <c r="C46" s="228"/>
      <c r="D46" s="228"/>
      <c r="E46" s="228"/>
      <c r="F46" s="228"/>
      <c r="G46" s="228"/>
      <c r="H46" s="228"/>
      <c r="I46" s="228"/>
    </row>
    <row r="47" spans="1:9" s="1" customFormat="1" ht="25.5" customHeight="1">
      <c r="A47" s="202"/>
      <c r="B47" s="228"/>
      <c r="C47" s="228"/>
      <c r="D47" s="228"/>
      <c r="E47" s="228"/>
      <c r="F47" s="228"/>
      <c r="G47" s="228"/>
      <c r="H47" s="228"/>
      <c r="I47" s="228"/>
    </row>
    <row r="48" spans="1:9" s="1" customFormat="1" ht="25.5" customHeight="1">
      <c r="A48" s="202"/>
      <c r="B48" s="228"/>
      <c r="C48" s="228"/>
      <c r="D48" s="228"/>
      <c r="E48" s="228"/>
      <c r="F48" s="228"/>
      <c r="G48" s="228"/>
      <c r="H48" s="228"/>
      <c r="I48" s="228"/>
    </row>
    <row r="49" spans="1:9" s="1" customFormat="1" ht="25.5" customHeight="1">
      <c r="A49" s="202"/>
      <c r="B49" s="228"/>
      <c r="C49" s="228"/>
      <c r="D49" s="228"/>
      <c r="E49" s="228"/>
      <c r="F49" s="228"/>
      <c r="G49" s="228"/>
      <c r="H49" s="228"/>
      <c r="I49" s="228"/>
    </row>
    <row r="50" spans="1:9" s="1" customFormat="1" ht="25.5" customHeight="1">
      <c r="A50" s="202"/>
      <c r="B50" s="228"/>
      <c r="C50" s="228"/>
      <c r="D50" s="228"/>
      <c r="E50" s="228"/>
      <c r="F50" s="228"/>
      <c r="G50" s="228"/>
      <c r="H50" s="228"/>
      <c r="I50" s="228"/>
    </row>
    <row r="51" spans="1:9" s="1" customFormat="1" ht="25.5" customHeight="1">
      <c r="A51" s="202"/>
      <c r="B51" s="228"/>
      <c r="C51" s="228"/>
      <c r="D51" s="228"/>
      <c r="E51" s="228"/>
      <c r="F51" s="228"/>
      <c r="G51" s="228"/>
      <c r="H51" s="228"/>
      <c r="I51" s="228"/>
    </row>
    <row r="52" spans="1:9" s="1" customFormat="1" ht="25.5" customHeight="1">
      <c r="A52" s="202"/>
      <c r="B52" s="228"/>
      <c r="C52" s="228"/>
      <c r="D52" s="228"/>
      <c r="E52" s="228"/>
      <c r="F52" s="228"/>
      <c r="G52" s="228"/>
      <c r="H52" s="228"/>
      <c r="I52" s="228"/>
    </row>
    <row r="53" spans="1:9" s="1" customFormat="1" ht="25.5" customHeight="1">
      <c r="A53" s="202"/>
      <c r="B53" s="228"/>
      <c r="C53" s="228"/>
      <c r="D53" s="228"/>
      <c r="E53" s="228"/>
      <c r="F53" s="228"/>
      <c r="G53" s="228"/>
      <c r="H53" s="228"/>
      <c r="I53" s="228"/>
    </row>
    <row r="54" spans="1:9" s="1" customFormat="1" ht="25.5" customHeight="1">
      <c r="A54" s="202"/>
      <c r="B54" s="228"/>
      <c r="C54" s="228"/>
      <c r="D54" s="228"/>
      <c r="E54" s="228"/>
      <c r="F54" s="228"/>
      <c r="G54" s="228"/>
      <c r="H54" s="228"/>
      <c r="I54" s="228"/>
    </row>
    <row r="55" spans="1:9" s="1" customFormat="1" ht="25.5" customHeight="1">
      <c r="A55" s="202"/>
      <c r="B55" s="228"/>
      <c r="C55" s="228"/>
      <c r="D55" s="228"/>
      <c r="E55" s="228"/>
      <c r="F55" s="228"/>
      <c r="G55" s="228"/>
      <c r="H55" s="228"/>
      <c r="I55" s="228"/>
    </row>
    <row r="56" spans="1:9" s="1" customFormat="1" ht="25.5" customHeight="1">
      <c r="A56" s="202"/>
      <c r="B56" s="228"/>
      <c r="C56" s="228"/>
      <c r="D56" s="228"/>
      <c r="E56" s="228"/>
      <c r="F56" s="228"/>
      <c r="G56" s="228"/>
      <c r="H56" s="228"/>
      <c r="I56" s="228"/>
    </row>
    <row r="57" spans="1:9" s="1" customFormat="1" ht="25.5" customHeight="1">
      <c r="A57" s="202"/>
      <c r="B57" s="228"/>
      <c r="C57" s="228"/>
      <c r="D57" s="228"/>
      <c r="E57" s="228"/>
      <c r="F57" s="228"/>
      <c r="G57" s="228"/>
      <c r="H57" s="228"/>
      <c r="I57" s="228"/>
    </row>
    <row r="58" spans="1:9" s="1" customFormat="1" ht="25.5" customHeight="1">
      <c r="A58" s="202"/>
      <c r="B58" s="228"/>
      <c r="C58" s="228"/>
      <c r="D58" s="228"/>
      <c r="E58" s="228"/>
      <c r="F58" s="228"/>
      <c r="G58" s="228"/>
      <c r="H58" s="228"/>
      <c r="I58" s="228"/>
    </row>
    <row r="59" spans="1:9" s="1" customFormat="1" ht="25.5" customHeight="1">
      <c r="A59" s="202"/>
      <c r="B59" s="228"/>
      <c r="C59" s="228"/>
      <c r="D59" s="228"/>
      <c r="E59" s="228"/>
      <c r="F59" s="228"/>
      <c r="G59" s="228"/>
      <c r="H59" s="228"/>
      <c r="I59" s="228"/>
    </row>
    <row r="60" spans="1:9" s="1" customFormat="1" ht="25.5" customHeight="1">
      <c r="A60" s="202"/>
      <c r="B60" s="228"/>
      <c r="C60" s="228"/>
      <c r="D60" s="228"/>
      <c r="E60" s="228"/>
      <c r="F60" s="228"/>
      <c r="G60" s="228"/>
      <c r="H60" s="228"/>
      <c r="I60" s="228"/>
    </row>
    <row r="61" spans="1:9" s="1" customFormat="1" ht="25.5" customHeight="1">
      <c r="A61" s="202"/>
      <c r="B61" s="228"/>
      <c r="C61" s="228"/>
      <c r="D61" s="228"/>
      <c r="E61" s="228"/>
      <c r="F61" s="228"/>
      <c r="G61" s="228"/>
      <c r="H61" s="228"/>
      <c r="I61" s="228"/>
    </row>
    <row r="62" spans="1:9" s="1" customFormat="1" ht="25.5" customHeight="1">
      <c r="A62" s="202"/>
      <c r="B62" s="228"/>
      <c r="C62" s="228"/>
      <c r="D62" s="228"/>
      <c r="E62" s="228"/>
      <c r="F62" s="228"/>
      <c r="G62" s="228"/>
      <c r="H62" s="228"/>
      <c r="I62" s="228"/>
    </row>
    <row r="63" spans="1:9" s="1" customFormat="1" ht="25.5" customHeight="1">
      <c r="A63" s="202"/>
      <c r="B63" s="228"/>
      <c r="C63" s="228"/>
      <c r="D63" s="228"/>
      <c r="E63" s="228"/>
      <c r="F63" s="228"/>
      <c r="G63" s="228"/>
      <c r="H63" s="228"/>
      <c r="I63" s="228"/>
    </row>
    <row r="64" spans="1:9" s="1" customFormat="1" ht="25.5" customHeight="1">
      <c r="A64" s="202"/>
      <c r="B64" s="228"/>
      <c r="C64" s="228"/>
      <c r="D64" s="228"/>
      <c r="E64" s="228"/>
      <c r="F64" s="228"/>
      <c r="G64" s="228"/>
      <c r="H64" s="228"/>
      <c r="I64" s="228"/>
    </row>
    <row r="65" spans="1:9" s="1" customFormat="1" ht="25.5" customHeight="1">
      <c r="A65" s="202"/>
      <c r="B65" s="228"/>
      <c r="C65" s="228"/>
      <c r="D65" s="228"/>
      <c r="E65" s="228"/>
      <c r="F65" s="228"/>
      <c r="G65" s="228"/>
      <c r="H65" s="228"/>
      <c r="I65" s="228"/>
    </row>
    <row r="66" spans="1:9" s="1" customFormat="1" ht="25.5" customHeight="1">
      <c r="A66" s="202"/>
      <c r="B66" s="228"/>
      <c r="C66" s="228"/>
      <c r="D66" s="228"/>
      <c r="E66" s="228"/>
      <c r="F66" s="228"/>
      <c r="G66" s="228"/>
      <c r="H66" s="228"/>
      <c r="I66" s="228"/>
    </row>
    <row r="67" spans="1:9" s="1" customFormat="1" ht="25.5" customHeight="1">
      <c r="A67" s="202"/>
      <c r="B67" s="228"/>
      <c r="C67" s="228"/>
      <c r="D67" s="228"/>
      <c r="E67" s="228"/>
      <c r="F67" s="228"/>
      <c r="G67" s="228"/>
      <c r="H67" s="228"/>
      <c r="I67" s="228"/>
    </row>
    <row r="68" spans="1:9" s="1" customFormat="1" ht="25.5" customHeight="1">
      <c r="A68" s="202"/>
      <c r="B68" s="228"/>
      <c r="C68" s="228"/>
      <c r="D68" s="228"/>
      <c r="E68" s="228"/>
      <c r="F68" s="228"/>
      <c r="G68" s="228"/>
      <c r="H68" s="228"/>
      <c r="I68" s="228"/>
    </row>
    <row r="69" spans="1:9" s="1" customFormat="1" ht="25.5" customHeight="1">
      <c r="A69" s="202"/>
      <c r="B69" s="228"/>
      <c r="C69" s="228"/>
      <c r="D69" s="228"/>
      <c r="E69" s="228"/>
      <c r="F69" s="228"/>
      <c r="G69" s="228"/>
      <c r="H69" s="228"/>
      <c r="I69" s="228"/>
    </row>
    <row r="70" spans="1:9" s="1" customFormat="1" ht="25.5" customHeight="1">
      <c r="A70" s="202"/>
      <c r="B70" s="228"/>
      <c r="C70" s="228"/>
      <c r="D70" s="228"/>
      <c r="E70" s="228"/>
      <c r="F70" s="228"/>
      <c r="G70" s="228"/>
      <c r="H70" s="228"/>
      <c r="I70" s="228"/>
    </row>
    <row r="71" spans="1:9" s="1" customFormat="1" ht="25.5" customHeight="1">
      <c r="A71" s="202"/>
      <c r="B71" s="228"/>
      <c r="C71" s="228"/>
      <c r="D71" s="228"/>
      <c r="E71" s="228"/>
      <c r="F71" s="228"/>
      <c r="G71" s="228"/>
      <c r="H71" s="228"/>
      <c r="I71" s="228"/>
    </row>
    <row r="72" spans="1:9" s="1" customFormat="1" ht="25.5" customHeight="1">
      <c r="A72" s="202"/>
      <c r="B72" s="228"/>
      <c r="C72" s="228"/>
      <c r="D72" s="228"/>
      <c r="E72" s="228"/>
      <c r="F72" s="228"/>
      <c r="G72" s="228"/>
      <c r="H72" s="228"/>
      <c r="I72" s="228"/>
    </row>
    <row r="73" spans="1:9" s="1" customFormat="1" ht="25.5" customHeight="1">
      <c r="A73" s="202"/>
      <c r="B73" s="228"/>
      <c r="C73" s="228"/>
      <c r="D73" s="228"/>
      <c r="E73" s="228"/>
      <c r="F73" s="228"/>
      <c r="G73" s="228"/>
      <c r="H73" s="228"/>
      <c r="I73" s="228"/>
    </row>
    <row r="74" spans="1:9" s="1" customFormat="1" ht="25.5" customHeight="1">
      <c r="A74" s="202"/>
      <c r="B74" s="228"/>
      <c r="C74" s="228"/>
      <c r="D74" s="228"/>
      <c r="E74" s="228"/>
      <c r="F74" s="228"/>
      <c r="G74" s="228"/>
      <c r="H74" s="228"/>
      <c r="I74" s="228"/>
    </row>
    <row r="75" spans="1:9" s="1" customFormat="1" ht="25.5" customHeight="1">
      <c r="A75" s="202"/>
      <c r="B75" s="228"/>
      <c r="C75" s="228"/>
      <c r="D75" s="228"/>
      <c r="E75" s="228"/>
      <c r="F75" s="228"/>
      <c r="G75" s="228"/>
      <c r="H75" s="228"/>
      <c r="I75" s="228"/>
    </row>
    <row r="76" spans="1:9" s="1" customFormat="1" ht="25.5" customHeight="1">
      <c r="A76" s="202"/>
      <c r="B76" s="228"/>
      <c r="C76" s="228"/>
      <c r="D76" s="228"/>
      <c r="E76" s="228"/>
      <c r="F76" s="228"/>
      <c r="G76" s="228"/>
      <c r="H76" s="228"/>
      <c r="I76" s="228"/>
    </row>
    <row r="77" spans="1:9" s="1" customFormat="1" ht="25.5" customHeight="1">
      <c r="A77" s="202"/>
      <c r="B77" s="228"/>
      <c r="C77" s="228"/>
      <c r="D77" s="228"/>
      <c r="E77" s="228"/>
      <c r="F77" s="228"/>
      <c r="G77" s="228"/>
      <c r="H77" s="228"/>
      <c r="I77" s="228"/>
    </row>
    <row r="78" spans="1:9" s="1" customFormat="1" ht="25.5" customHeight="1">
      <c r="A78" s="202"/>
      <c r="B78" s="228"/>
      <c r="C78" s="228"/>
      <c r="D78" s="228"/>
      <c r="E78" s="228"/>
      <c r="F78" s="228"/>
      <c r="G78" s="228"/>
      <c r="H78" s="228"/>
      <c r="I78" s="228"/>
    </row>
    <row r="79" spans="1:9" s="1" customFormat="1" ht="25.5" customHeight="1">
      <c r="A79" s="202"/>
      <c r="B79" s="228"/>
      <c r="C79" s="228"/>
      <c r="D79" s="228"/>
      <c r="E79" s="228"/>
      <c r="F79" s="228"/>
      <c r="G79" s="228"/>
      <c r="H79" s="228"/>
      <c r="I79" s="228"/>
    </row>
    <row r="80" spans="1:9" s="1" customFormat="1" ht="25.5" customHeight="1">
      <c r="A80" s="202"/>
      <c r="B80" s="228"/>
      <c r="C80" s="228"/>
      <c r="D80" s="228"/>
      <c r="E80" s="228"/>
      <c r="F80" s="228"/>
      <c r="G80" s="228"/>
      <c r="H80" s="228"/>
      <c r="I80" s="228"/>
    </row>
    <row r="81" spans="1:9" s="1" customFormat="1" ht="25.5" customHeight="1">
      <c r="A81" s="202"/>
      <c r="B81" s="228"/>
      <c r="C81" s="228"/>
      <c r="D81" s="228"/>
      <c r="E81" s="228"/>
      <c r="F81" s="228"/>
      <c r="G81" s="228"/>
      <c r="H81" s="228"/>
      <c r="I81" s="228"/>
    </row>
    <row r="82" spans="1:9" s="1" customFormat="1" ht="25.5" customHeight="1">
      <c r="A82" s="202"/>
      <c r="B82" s="228"/>
      <c r="C82" s="228"/>
      <c r="D82" s="228"/>
      <c r="E82" s="228"/>
      <c r="F82" s="228"/>
      <c r="G82" s="228"/>
      <c r="H82" s="228"/>
      <c r="I82" s="228"/>
    </row>
    <row r="83" spans="1:9" s="1" customFormat="1" ht="25.5" customHeight="1">
      <c r="A83" s="202"/>
      <c r="B83" s="228"/>
      <c r="C83" s="228"/>
      <c r="D83" s="228"/>
      <c r="E83" s="228"/>
      <c r="F83" s="228"/>
      <c r="G83" s="228"/>
      <c r="H83" s="228"/>
      <c r="I83" s="228"/>
    </row>
    <row r="84" spans="1:9" s="1" customFormat="1" ht="25.5" customHeight="1">
      <c r="A84" s="202"/>
      <c r="B84" s="228"/>
      <c r="C84" s="228"/>
      <c r="D84" s="228"/>
      <c r="E84" s="228"/>
      <c r="F84" s="228"/>
      <c r="G84" s="228"/>
      <c r="H84" s="228"/>
      <c r="I84" s="228"/>
    </row>
    <row r="85" spans="1:9" s="1" customFormat="1" ht="25.5" customHeight="1">
      <c r="A85" s="202"/>
      <c r="B85" s="228"/>
      <c r="C85" s="228"/>
      <c r="D85" s="228"/>
      <c r="E85" s="228"/>
      <c r="F85" s="228"/>
      <c r="G85" s="228"/>
      <c r="H85" s="228"/>
      <c r="I85" s="228"/>
    </row>
    <row r="86" spans="1:9" s="1" customFormat="1" ht="25.5" customHeight="1">
      <c r="A86" s="202"/>
      <c r="B86" s="228"/>
      <c r="C86" s="228"/>
      <c r="D86" s="228"/>
      <c r="E86" s="228"/>
      <c r="F86" s="228"/>
      <c r="G86" s="228"/>
      <c r="H86" s="228"/>
      <c r="I86" s="228"/>
    </row>
    <row r="87" spans="1:9" s="1" customFormat="1" ht="25.5" customHeight="1">
      <c r="A87" s="202"/>
      <c r="B87" s="228"/>
      <c r="C87" s="228"/>
      <c r="D87" s="228"/>
      <c r="E87" s="228"/>
      <c r="F87" s="228"/>
      <c r="G87" s="228"/>
      <c r="H87" s="228"/>
      <c r="I87" s="228"/>
    </row>
    <row r="88" spans="1:9" s="1" customFormat="1" ht="25.5" customHeight="1">
      <c r="A88" s="202"/>
      <c r="B88" s="228"/>
      <c r="C88" s="228"/>
      <c r="D88" s="228"/>
      <c r="E88" s="228"/>
      <c r="F88" s="228"/>
      <c r="G88" s="228"/>
      <c r="H88" s="228"/>
      <c r="I88" s="228"/>
    </row>
    <row r="89" spans="1:9" s="1" customFormat="1" ht="25.5" customHeight="1">
      <c r="A89" s="202"/>
      <c r="B89" s="228"/>
      <c r="C89" s="228"/>
      <c r="D89" s="228"/>
      <c r="E89" s="228"/>
      <c r="F89" s="228"/>
      <c r="G89" s="228"/>
      <c r="H89" s="228"/>
      <c r="I89" s="228"/>
    </row>
    <row r="90" spans="1:9" s="1" customFormat="1" ht="25.5" customHeight="1">
      <c r="A90" s="202"/>
      <c r="B90" s="228"/>
      <c r="C90" s="228"/>
      <c r="D90" s="228"/>
      <c r="E90" s="228"/>
      <c r="F90" s="228"/>
      <c r="G90" s="228"/>
      <c r="H90" s="228"/>
      <c r="I90" s="228"/>
    </row>
    <row r="91" spans="1:9" s="1" customFormat="1" ht="25.5" customHeight="1">
      <c r="A91" s="202"/>
      <c r="B91" s="228"/>
      <c r="C91" s="228"/>
      <c r="D91" s="228"/>
      <c r="E91" s="228"/>
      <c r="F91" s="228"/>
      <c r="G91" s="228"/>
      <c r="H91" s="228"/>
      <c r="I91" s="228"/>
    </row>
    <row r="92" spans="1:9" s="1" customFormat="1" ht="25.5" customHeight="1">
      <c r="A92" s="202"/>
      <c r="B92" s="228"/>
      <c r="C92" s="228"/>
      <c r="D92" s="228"/>
      <c r="E92" s="228"/>
      <c r="F92" s="228"/>
      <c r="G92" s="228"/>
      <c r="H92" s="228"/>
      <c r="I92" s="228"/>
    </row>
    <row r="93" spans="1:9" s="1" customFormat="1" ht="25.5" customHeight="1">
      <c r="A93" s="202"/>
      <c r="B93" s="228"/>
      <c r="C93" s="228"/>
      <c r="D93" s="228"/>
      <c r="E93" s="228"/>
      <c r="F93" s="228"/>
      <c r="G93" s="228"/>
      <c r="H93" s="228"/>
      <c r="I93" s="228"/>
    </row>
    <row r="94" spans="1:9" s="1" customFormat="1" ht="25.5" customHeight="1">
      <c r="A94" s="202"/>
      <c r="B94" s="228"/>
      <c r="C94" s="228"/>
      <c r="D94" s="228"/>
      <c r="E94" s="228"/>
      <c r="F94" s="228"/>
      <c r="G94" s="228"/>
      <c r="H94" s="228"/>
      <c r="I94" s="228"/>
    </row>
    <row r="95" spans="1:9" s="1" customFormat="1" ht="25.5" customHeight="1">
      <c r="A95" s="202"/>
      <c r="B95" s="228"/>
      <c r="C95" s="228"/>
      <c r="D95" s="228"/>
      <c r="E95" s="228"/>
      <c r="F95" s="228"/>
      <c r="G95" s="228"/>
      <c r="H95" s="228"/>
      <c r="I95" s="228"/>
    </row>
    <row r="96" spans="1:9" s="1" customFormat="1" ht="25.5" customHeight="1">
      <c r="A96" s="202"/>
      <c r="B96" s="228"/>
      <c r="C96" s="228"/>
      <c r="D96" s="228"/>
      <c r="E96" s="228"/>
      <c r="F96" s="228"/>
      <c r="G96" s="228"/>
      <c r="H96" s="228"/>
      <c r="I96" s="228"/>
    </row>
    <row r="97" spans="1:9" s="1" customFormat="1" ht="25.5" customHeight="1">
      <c r="A97" s="202"/>
      <c r="B97" s="228"/>
      <c r="C97" s="228"/>
      <c r="D97" s="228"/>
      <c r="E97" s="228"/>
      <c r="F97" s="228"/>
      <c r="G97" s="228"/>
      <c r="H97" s="228"/>
      <c r="I97" s="228"/>
    </row>
    <row r="98" spans="1:9" s="1" customFormat="1" ht="25.5" customHeight="1">
      <c r="A98" s="202"/>
      <c r="B98" s="228"/>
      <c r="C98" s="228"/>
      <c r="D98" s="228"/>
      <c r="E98" s="228"/>
      <c r="F98" s="228"/>
      <c r="G98" s="228"/>
      <c r="H98" s="228"/>
      <c r="I98" s="228"/>
    </row>
    <row r="99" spans="1:9" s="1" customFormat="1" ht="25.5" customHeight="1">
      <c r="A99" s="202"/>
      <c r="B99" s="228"/>
      <c r="C99" s="228"/>
      <c r="D99" s="228"/>
      <c r="E99" s="228"/>
      <c r="F99" s="228"/>
      <c r="G99" s="228"/>
      <c r="H99" s="228"/>
      <c r="I99" s="228"/>
    </row>
    <row r="100" spans="1:9" s="1" customFormat="1" ht="25.5" customHeight="1">
      <c r="A100" s="202"/>
      <c r="B100" s="228"/>
      <c r="C100" s="228"/>
      <c r="D100" s="228"/>
      <c r="E100" s="228"/>
      <c r="F100" s="228"/>
      <c r="G100" s="228"/>
      <c r="H100" s="228"/>
      <c r="I100" s="228"/>
    </row>
    <row r="101" spans="1:9" s="1" customFormat="1" ht="25.5" customHeight="1">
      <c r="A101" s="202"/>
      <c r="B101" s="228"/>
      <c r="C101" s="228"/>
      <c r="D101" s="228"/>
      <c r="E101" s="228"/>
      <c r="F101" s="228"/>
      <c r="G101" s="228"/>
      <c r="H101" s="228"/>
      <c r="I101" s="228"/>
    </row>
    <row r="102" spans="1:9" s="1" customFormat="1" ht="25.5" customHeight="1">
      <c r="A102" s="202"/>
      <c r="B102" s="228"/>
      <c r="C102" s="228"/>
      <c r="D102" s="228"/>
      <c r="E102" s="228"/>
      <c r="F102" s="228"/>
      <c r="G102" s="228"/>
      <c r="H102" s="228"/>
      <c r="I102" s="228"/>
    </row>
    <row r="103" spans="1:9" s="1" customFormat="1" ht="25.5" customHeight="1">
      <c r="A103" s="202"/>
      <c r="B103" s="228"/>
      <c r="C103" s="228"/>
      <c r="D103" s="228"/>
      <c r="E103" s="228"/>
      <c r="F103" s="228"/>
      <c r="G103" s="228"/>
      <c r="H103" s="228"/>
      <c r="I103" s="228"/>
    </row>
    <row r="104" spans="1:9" s="1" customFormat="1" ht="25.5" customHeight="1">
      <c r="A104" s="202"/>
      <c r="B104" s="228"/>
      <c r="C104" s="228"/>
      <c r="D104" s="228"/>
      <c r="E104" s="228"/>
      <c r="F104" s="228"/>
      <c r="G104" s="228"/>
      <c r="H104" s="228"/>
      <c r="I104" s="228"/>
    </row>
    <row r="105" spans="1:9" s="1" customFormat="1" ht="25.5" customHeight="1">
      <c r="A105" s="202"/>
      <c r="B105" s="228"/>
      <c r="C105" s="228"/>
      <c r="D105" s="228"/>
      <c r="E105" s="228"/>
      <c r="F105" s="228"/>
      <c r="G105" s="228"/>
      <c r="H105" s="228"/>
      <c r="I105" s="228"/>
    </row>
    <row r="106" spans="1:9" s="1" customFormat="1" ht="25.5" customHeight="1">
      <c r="A106" s="202"/>
      <c r="B106" s="228"/>
      <c r="C106" s="228"/>
      <c r="D106" s="228"/>
      <c r="E106" s="228"/>
      <c r="F106" s="228"/>
      <c r="G106" s="228"/>
      <c r="H106" s="228"/>
      <c r="I106" s="228"/>
    </row>
    <row r="107" spans="1:9" s="1" customFormat="1" ht="25.5" customHeight="1">
      <c r="A107" s="202"/>
      <c r="B107" s="228"/>
      <c r="C107" s="228"/>
      <c r="D107" s="228"/>
      <c r="E107" s="228"/>
      <c r="F107" s="228"/>
      <c r="G107" s="228"/>
      <c r="H107" s="228"/>
      <c r="I107" s="228"/>
    </row>
    <row r="108" spans="1:9" s="1" customFormat="1" ht="25.5" customHeight="1">
      <c r="A108" s="202"/>
      <c r="B108" s="228"/>
      <c r="C108" s="228"/>
      <c r="D108" s="228"/>
      <c r="E108" s="228"/>
      <c r="F108" s="228"/>
      <c r="G108" s="228"/>
      <c r="H108" s="228"/>
      <c r="I108" s="228"/>
    </row>
    <row r="109" spans="1:9" s="1" customFormat="1" ht="25.5" customHeight="1">
      <c r="A109" s="202"/>
      <c r="B109" s="228"/>
      <c r="C109" s="228"/>
      <c r="D109" s="228"/>
      <c r="E109" s="228"/>
      <c r="F109" s="228"/>
      <c r="G109" s="228"/>
      <c r="H109" s="228"/>
      <c r="I109" s="228"/>
    </row>
    <row r="110" spans="1:9" s="1" customFormat="1" ht="25.5" customHeight="1">
      <c r="A110" s="202"/>
      <c r="B110" s="228"/>
      <c r="C110" s="228"/>
      <c r="D110" s="228"/>
      <c r="E110" s="228"/>
      <c r="F110" s="228"/>
      <c r="G110" s="228"/>
      <c r="H110" s="228"/>
      <c r="I110" s="228"/>
    </row>
    <row r="111" spans="1:9" s="1" customFormat="1" ht="25.5" customHeight="1">
      <c r="A111" s="202"/>
      <c r="B111" s="228"/>
      <c r="C111" s="228"/>
      <c r="D111" s="228"/>
      <c r="E111" s="228"/>
      <c r="F111" s="228"/>
      <c r="G111" s="228"/>
      <c r="H111" s="228"/>
      <c r="I111" s="228"/>
    </row>
    <row r="112" spans="1:9" s="1" customFormat="1" ht="25.5" customHeight="1">
      <c r="A112" s="202"/>
      <c r="B112" s="228"/>
      <c r="C112" s="228"/>
      <c r="D112" s="228"/>
      <c r="E112" s="228"/>
      <c r="F112" s="228"/>
      <c r="G112" s="228"/>
      <c r="H112" s="228"/>
      <c r="I112" s="228"/>
    </row>
    <row r="113" spans="1:9" s="1" customFormat="1" ht="25.5" customHeight="1">
      <c r="A113" s="202"/>
      <c r="B113" s="228"/>
      <c r="C113" s="228"/>
      <c r="D113" s="228"/>
      <c r="E113" s="228"/>
      <c r="F113" s="228"/>
      <c r="G113" s="228"/>
      <c r="H113" s="228"/>
      <c r="I113" s="228"/>
    </row>
    <row r="114" spans="1:9" s="1" customFormat="1" ht="25.5" customHeight="1">
      <c r="A114" s="202"/>
      <c r="B114" s="228"/>
      <c r="C114" s="228"/>
      <c r="D114" s="228"/>
      <c r="E114" s="228"/>
      <c r="F114" s="228"/>
      <c r="G114" s="228"/>
      <c r="H114" s="228"/>
      <c r="I114" s="228"/>
    </row>
    <row r="115" spans="1:9" s="1" customFormat="1" ht="25.5" customHeight="1">
      <c r="A115" s="202"/>
      <c r="B115" s="228"/>
      <c r="C115" s="228"/>
      <c r="D115" s="228"/>
      <c r="E115" s="228"/>
      <c r="F115" s="228"/>
      <c r="G115" s="228"/>
      <c r="H115" s="228"/>
      <c r="I115" s="228"/>
    </row>
    <row r="116" spans="1:9" s="1" customFormat="1" ht="25.5" customHeight="1">
      <c r="A116" s="202"/>
      <c r="B116" s="228"/>
      <c r="C116" s="228"/>
      <c r="D116" s="228"/>
      <c r="E116" s="228"/>
      <c r="F116" s="228"/>
      <c r="G116" s="228"/>
      <c r="H116" s="228"/>
      <c r="I116" s="228"/>
    </row>
    <row r="117" spans="1:9" s="1" customFormat="1" ht="25.5" customHeight="1">
      <c r="A117" s="202"/>
      <c r="B117" s="228"/>
      <c r="C117" s="228"/>
      <c r="D117" s="228"/>
      <c r="E117" s="228"/>
      <c r="F117" s="228"/>
      <c r="G117" s="228"/>
      <c r="H117" s="228"/>
      <c r="I117" s="228"/>
    </row>
    <row r="118" spans="1:9" s="1" customFormat="1" ht="25.5" customHeight="1">
      <c r="A118" s="202"/>
      <c r="B118" s="228"/>
      <c r="C118" s="228"/>
      <c r="D118" s="228"/>
      <c r="E118" s="228"/>
      <c r="F118" s="228"/>
      <c r="G118" s="228"/>
      <c r="H118" s="228"/>
      <c r="I118" s="228"/>
    </row>
    <row r="119" spans="1:9" s="1" customFormat="1" ht="25.5" customHeight="1">
      <c r="A119" s="202"/>
      <c r="B119" s="228"/>
      <c r="C119" s="228"/>
      <c r="D119" s="228"/>
      <c r="E119" s="228"/>
      <c r="F119" s="228"/>
      <c r="G119" s="228"/>
      <c r="H119" s="228"/>
      <c r="I119" s="228"/>
    </row>
    <row r="120" spans="1:9" s="1" customFormat="1" ht="25.5" customHeight="1">
      <c r="A120" s="202"/>
      <c r="B120" s="228"/>
      <c r="C120" s="228"/>
      <c r="D120" s="228"/>
      <c r="E120" s="228"/>
      <c r="F120" s="228"/>
      <c r="G120" s="228"/>
      <c r="H120" s="228"/>
      <c r="I120" s="228"/>
    </row>
    <row r="121" spans="1:9" s="1" customFormat="1" ht="25.5" customHeight="1">
      <c r="A121" s="202"/>
      <c r="B121" s="228"/>
      <c r="C121" s="228"/>
      <c r="D121" s="228"/>
      <c r="E121" s="228"/>
      <c r="F121" s="228"/>
      <c r="G121" s="228"/>
      <c r="H121" s="228"/>
      <c r="I121" s="228"/>
    </row>
    <row r="122" spans="1:9" s="1" customFormat="1" ht="25.5" customHeight="1">
      <c r="A122" s="202"/>
      <c r="B122" s="228"/>
      <c r="C122" s="228"/>
      <c r="D122" s="228"/>
      <c r="E122" s="228"/>
      <c r="F122" s="228"/>
      <c r="G122" s="228"/>
      <c r="H122" s="228"/>
      <c r="I122" s="228"/>
    </row>
    <row r="123" spans="1:9" s="1" customFormat="1" ht="25.5" customHeight="1">
      <c r="A123" s="202"/>
      <c r="B123" s="228"/>
      <c r="C123" s="228"/>
      <c r="D123" s="228"/>
      <c r="E123" s="228"/>
      <c r="F123" s="228"/>
      <c r="G123" s="228"/>
      <c r="H123" s="228"/>
      <c r="I123" s="228"/>
    </row>
    <row r="124" spans="1:9" s="1" customFormat="1" ht="25.5" customHeight="1">
      <c r="A124" s="202"/>
      <c r="B124" s="228"/>
      <c r="C124" s="228"/>
      <c r="D124" s="228"/>
      <c r="E124" s="228"/>
      <c r="F124" s="228"/>
      <c r="G124" s="228"/>
      <c r="H124" s="228"/>
      <c r="I124" s="228"/>
    </row>
    <row r="125" spans="1:9" s="1" customFormat="1" ht="25.5" customHeight="1">
      <c r="A125" s="202"/>
      <c r="B125" s="228"/>
      <c r="C125" s="228"/>
      <c r="D125" s="228"/>
      <c r="E125" s="228"/>
      <c r="F125" s="228"/>
      <c r="G125" s="228"/>
      <c r="H125" s="228"/>
      <c r="I125" s="228"/>
    </row>
    <row r="126" spans="1:9" s="1" customFormat="1" ht="25.5" customHeight="1">
      <c r="A126" s="202"/>
      <c r="B126" s="228"/>
      <c r="C126" s="228"/>
      <c r="D126" s="228"/>
      <c r="E126" s="228"/>
      <c r="F126" s="228"/>
      <c r="G126" s="228"/>
      <c r="H126" s="228"/>
      <c r="I126" s="228"/>
    </row>
    <row r="127" spans="1:9" s="1" customFormat="1" ht="25.5" customHeight="1">
      <c r="A127" s="202"/>
      <c r="B127" s="228"/>
      <c r="C127" s="228"/>
      <c r="D127" s="228"/>
      <c r="E127" s="228"/>
      <c r="F127" s="228"/>
      <c r="G127" s="228"/>
      <c r="H127" s="228"/>
      <c r="I127" s="228"/>
    </row>
    <row r="128" spans="1:9" s="1" customFormat="1" ht="25.5" customHeight="1">
      <c r="A128" s="202"/>
      <c r="B128" s="228"/>
      <c r="C128" s="228"/>
      <c r="D128" s="228"/>
      <c r="E128" s="228"/>
      <c r="F128" s="228"/>
      <c r="G128" s="228"/>
      <c r="H128" s="228"/>
      <c r="I128" s="228"/>
    </row>
    <row r="129" spans="1:9" s="1" customFormat="1" ht="25.5" customHeight="1">
      <c r="A129" s="202"/>
      <c r="B129" s="228"/>
      <c r="C129" s="228"/>
      <c r="D129" s="228"/>
      <c r="E129" s="228"/>
      <c r="F129" s="228"/>
      <c r="G129" s="228"/>
      <c r="H129" s="228"/>
      <c r="I129" s="228"/>
    </row>
    <row r="130" spans="1:9" s="1" customFormat="1" ht="25.5" customHeight="1">
      <c r="A130" s="202"/>
      <c r="B130" s="228"/>
      <c r="C130" s="228"/>
      <c r="D130" s="228"/>
      <c r="E130" s="228"/>
      <c r="F130" s="228"/>
      <c r="G130" s="228"/>
      <c r="H130" s="228"/>
      <c r="I130" s="228"/>
    </row>
    <row r="131" spans="1:9" s="1" customFormat="1" ht="25.5" customHeight="1">
      <c r="A131" s="202"/>
      <c r="B131" s="228"/>
      <c r="C131" s="228"/>
      <c r="D131" s="228"/>
      <c r="E131" s="228"/>
      <c r="F131" s="228"/>
      <c r="G131" s="228"/>
      <c r="H131" s="228"/>
      <c r="I131" s="228"/>
    </row>
    <row r="132" spans="1:9" s="1" customFormat="1" ht="25.5" customHeight="1">
      <c r="A132" s="202"/>
      <c r="B132" s="228"/>
      <c r="C132" s="228"/>
      <c r="D132" s="228"/>
      <c r="E132" s="228"/>
      <c r="F132" s="228"/>
      <c r="G132" s="228"/>
      <c r="H132" s="228"/>
      <c r="I132" s="228"/>
    </row>
    <row r="133" spans="1:9" s="1" customFormat="1" ht="25.5" customHeight="1">
      <c r="A133" s="202"/>
      <c r="B133" s="228"/>
      <c r="C133" s="228"/>
      <c r="D133" s="228"/>
      <c r="E133" s="228"/>
      <c r="F133" s="228"/>
      <c r="G133" s="228"/>
      <c r="H133" s="228"/>
      <c r="I133" s="228"/>
    </row>
    <row r="134" spans="1:9" s="1" customFormat="1" ht="25.5" customHeight="1">
      <c r="A134" s="202"/>
      <c r="B134" s="228"/>
      <c r="C134" s="228"/>
      <c r="D134" s="228"/>
      <c r="E134" s="228"/>
      <c r="F134" s="228"/>
      <c r="G134" s="228"/>
      <c r="H134" s="228"/>
      <c r="I134" s="228"/>
    </row>
    <row r="135" spans="1:9" s="1" customFormat="1" ht="25.5" customHeight="1">
      <c r="A135" s="202"/>
      <c r="B135" s="228"/>
      <c r="C135" s="228"/>
      <c r="D135" s="228"/>
      <c r="E135" s="228"/>
      <c r="F135" s="228"/>
      <c r="G135" s="228"/>
      <c r="H135" s="228"/>
      <c r="I135" s="228"/>
    </row>
    <row r="136" spans="1:9" s="1" customFormat="1" ht="25.5" customHeight="1">
      <c r="A136" s="202"/>
      <c r="B136" s="228"/>
      <c r="C136" s="228"/>
      <c r="D136" s="228"/>
      <c r="E136" s="228"/>
      <c r="F136" s="228"/>
      <c r="G136" s="228"/>
      <c r="H136" s="228"/>
      <c r="I136" s="228"/>
    </row>
    <row r="137" spans="1:9" s="1" customFormat="1" ht="25.5" customHeight="1">
      <c r="A137" s="202"/>
      <c r="B137" s="228"/>
      <c r="C137" s="228"/>
      <c r="D137" s="228"/>
      <c r="E137" s="228"/>
      <c r="F137" s="228"/>
      <c r="G137" s="228"/>
      <c r="H137" s="228"/>
      <c r="I137" s="228"/>
    </row>
    <row r="138" spans="1:9" s="1" customFormat="1" ht="25.5" customHeight="1">
      <c r="A138" s="202"/>
      <c r="B138" s="228"/>
      <c r="C138" s="228"/>
      <c r="D138" s="228"/>
      <c r="E138" s="228"/>
      <c r="F138" s="228"/>
      <c r="G138" s="228"/>
      <c r="H138" s="228"/>
      <c r="I138" s="228"/>
    </row>
    <row r="139" spans="1:9" s="1" customFormat="1" ht="25.5" customHeight="1">
      <c r="A139" s="202"/>
      <c r="B139" s="228"/>
      <c r="C139" s="228"/>
      <c r="D139" s="228"/>
      <c r="E139" s="228"/>
      <c r="F139" s="228"/>
      <c r="G139" s="228"/>
      <c r="H139" s="228"/>
      <c r="I139" s="228"/>
    </row>
    <row r="140" spans="1:9" s="1" customFormat="1" ht="25.5" customHeight="1">
      <c r="A140" s="202"/>
      <c r="B140" s="228"/>
      <c r="C140" s="228"/>
      <c r="D140" s="228"/>
      <c r="E140" s="228"/>
      <c r="F140" s="228"/>
      <c r="G140" s="228"/>
      <c r="H140" s="228"/>
      <c r="I140" s="228"/>
    </row>
    <row r="141" spans="1:9" s="1" customFormat="1" ht="25.5" customHeight="1">
      <c r="A141" s="202"/>
      <c r="B141" s="228"/>
      <c r="C141" s="228"/>
      <c r="D141" s="228"/>
      <c r="E141" s="228"/>
      <c r="F141" s="228"/>
      <c r="G141" s="228"/>
      <c r="H141" s="228"/>
      <c r="I141" s="228"/>
    </row>
    <row r="142" spans="1:9" s="1" customFormat="1" ht="25.5" customHeight="1">
      <c r="A142" s="202"/>
      <c r="B142" s="228"/>
      <c r="C142" s="228"/>
      <c r="D142" s="228"/>
      <c r="E142" s="228"/>
      <c r="F142" s="228"/>
      <c r="G142" s="228"/>
      <c r="H142" s="228"/>
      <c r="I142" s="228"/>
    </row>
    <row r="143" spans="1:9" s="1" customFormat="1" ht="25.5" customHeight="1">
      <c r="A143" s="202"/>
      <c r="B143" s="228"/>
      <c r="C143" s="228"/>
      <c r="D143" s="228"/>
      <c r="E143" s="228"/>
      <c r="F143" s="228"/>
      <c r="G143" s="228"/>
      <c r="H143" s="228"/>
      <c r="I143" s="228"/>
    </row>
    <row r="144" spans="1:9" s="1" customFormat="1" ht="25.5" customHeight="1">
      <c r="A144" s="202"/>
      <c r="B144" s="228"/>
      <c r="C144" s="228"/>
      <c r="D144" s="228"/>
      <c r="E144" s="228"/>
      <c r="F144" s="228"/>
      <c r="G144" s="228"/>
      <c r="H144" s="228"/>
      <c r="I144" s="228"/>
    </row>
    <row r="145" spans="1:9" s="1" customFormat="1" ht="25.5" customHeight="1">
      <c r="A145" s="202"/>
      <c r="B145" s="228"/>
      <c r="C145" s="228"/>
      <c r="D145" s="228"/>
      <c r="E145" s="228"/>
      <c r="F145" s="228"/>
      <c r="G145" s="228"/>
      <c r="H145" s="228"/>
      <c r="I145" s="228"/>
    </row>
    <row r="146" spans="1:9" s="1" customFormat="1" ht="25.5" customHeight="1">
      <c r="A146" s="202"/>
      <c r="B146" s="228"/>
      <c r="C146" s="228"/>
      <c r="D146" s="228"/>
      <c r="E146" s="228"/>
      <c r="F146" s="228"/>
      <c r="G146" s="228"/>
      <c r="H146" s="228"/>
      <c r="I146" s="228"/>
    </row>
    <row r="147" spans="1:9" s="1" customFormat="1" ht="25.5" customHeight="1">
      <c r="A147" s="202"/>
      <c r="B147" s="228"/>
      <c r="C147" s="228"/>
      <c r="D147" s="228"/>
      <c r="E147" s="228"/>
      <c r="F147" s="228"/>
      <c r="G147" s="228"/>
      <c r="H147" s="228"/>
      <c r="I147" s="228"/>
    </row>
    <row r="148" spans="1:9" s="1" customFormat="1" ht="25.5" customHeight="1">
      <c r="A148" s="202"/>
      <c r="B148" s="228"/>
      <c r="C148" s="228"/>
      <c r="D148" s="228"/>
      <c r="E148" s="228"/>
      <c r="F148" s="228"/>
      <c r="G148" s="228"/>
      <c r="H148" s="228"/>
      <c r="I148" s="228"/>
    </row>
    <row r="149" spans="1:9" s="1" customFormat="1" ht="25.5" customHeight="1">
      <c r="A149" s="202"/>
      <c r="B149" s="228"/>
      <c r="C149" s="228"/>
      <c r="D149" s="228"/>
      <c r="E149" s="228"/>
      <c r="F149" s="228"/>
      <c r="G149" s="228"/>
      <c r="H149" s="228"/>
      <c r="I149" s="228"/>
    </row>
    <row r="150" spans="1:9" s="1" customFormat="1" ht="25.5" customHeight="1">
      <c r="A150" s="202"/>
      <c r="B150" s="228"/>
      <c r="C150" s="228"/>
      <c r="D150" s="228"/>
      <c r="E150" s="228"/>
      <c r="F150" s="228"/>
      <c r="G150" s="228"/>
      <c r="H150" s="228"/>
      <c r="I150" s="228"/>
    </row>
    <row r="151" spans="1:9" s="1" customFormat="1" ht="25.5" customHeight="1">
      <c r="A151" s="202"/>
      <c r="B151" s="228"/>
      <c r="C151" s="228"/>
      <c r="D151" s="228"/>
      <c r="E151" s="228"/>
      <c r="F151" s="228"/>
      <c r="G151" s="228"/>
      <c r="H151" s="228"/>
      <c r="I151" s="228"/>
    </row>
    <row r="152" spans="1:9" s="1" customFormat="1" ht="25.5" customHeight="1">
      <c r="A152" s="202"/>
      <c r="B152" s="228"/>
      <c r="C152" s="228"/>
      <c r="D152" s="228"/>
      <c r="E152" s="228"/>
      <c r="F152" s="228"/>
      <c r="G152" s="228"/>
      <c r="H152" s="228"/>
      <c r="I152" s="228"/>
    </row>
    <row r="153" spans="1:9" s="1" customFormat="1" ht="25.5" customHeight="1">
      <c r="A153" s="202"/>
      <c r="B153" s="228"/>
      <c r="C153" s="228"/>
      <c r="D153" s="228"/>
      <c r="E153" s="228"/>
      <c r="F153" s="228"/>
      <c r="G153" s="228"/>
      <c r="H153" s="228"/>
      <c r="I153" s="228"/>
    </row>
    <row r="154" spans="1:9" s="1" customFormat="1" ht="25.5" customHeight="1">
      <c r="A154" s="202"/>
      <c r="B154" s="228"/>
      <c r="C154" s="228"/>
      <c r="D154" s="228"/>
      <c r="E154" s="228"/>
      <c r="F154" s="228"/>
      <c r="G154" s="228"/>
      <c r="H154" s="228"/>
      <c r="I154" s="228"/>
    </row>
    <row r="155" spans="1:9" s="1" customFormat="1" ht="25.5" customHeight="1">
      <c r="A155" s="202"/>
      <c r="B155" s="228"/>
      <c r="C155" s="228"/>
      <c r="D155" s="228"/>
      <c r="E155" s="228"/>
      <c r="F155" s="228"/>
      <c r="G155" s="228"/>
      <c r="H155" s="228"/>
      <c r="I155" s="228"/>
    </row>
    <row r="156" spans="1:9" s="1" customFormat="1" ht="25.5" customHeight="1">
      <c r="A156" s="202"/>
      <c r="B156" s="228"/>
      <c r="C156" s="228"/>
      <c r="D156" s="228"/>
      <c r="E156" s="228"/>
      <c r="F156" s="228"/>
      <c r="G156" s="228"/>
      <c r="H156" s="228"/>
      <c r="I156" s="228"/>
    </row>
    <row r="157" spans="1:9" s="1" customFormat="1" ht="25.5" customHeight="1">
      <c r="A157" s="202"/>
      <c r="B157" s="228"/>
      <c r="C157" s="228"/>
      <c r="D157" s="228"/>
      <c r="E157" s="228"/>
      <c r="F157" s="228"/>
      <c r="G157" s="228"/>
      <c r="H157" s="228"/>
      <c r="I157" s="228"/>
    </row>
    <row r="158" spans="1:9" s="1" customFormat="1" ht="25.5" customHeight="1">
      <c r="A158" s="202"/>
      <c r="B158" s="228"/>
      <c r="C158" s="228"/>
      <c r="D158" s="228"/>
      <c r="E158" s="228"/>
      <c r="F158" s="228"/>
      <c r="G158" s="228"/>
      <c r="H158" s="228"/>
      <c r="I158" s="228"/>
    </row>
    <row r="159" spans="1:9" s="1" customFormat="1" ht="25.5" customHeight="1">
      <c r="A159" s="202"/>
      <c r="B159" s="228"/>
      <c r="C159" s="228"/>
      <c r="D159" s="228"/>
      <c r="E159" s="228"/>
      <c r="F159" s="228"/>
      <c r="G159" s="228"/>
      <c r="H159" s="228"/>
      <c r="I159" s="228"/>
    </row>
    <row r="160" spans="1:9" s="1" customFormat="1" ht="25.5" customHeight="1">
      <c r="A160" s="202"/>
      <c r="B160" s="228"/>
      <c r="C160" s="228"/>
      <c r="D160" s="228"/>
      <c r="E160" s="228"/>
      <c r="F160" s="228"/>
      <c r="G160" s="228"/>
      <c r="H160" s="228"/>
      <c r="I160" s="228"/>
    </row>
    <row r="161" spans="1:9" s="1" customFormat="1" ht="25.5" customHeight="1">
      <c r="A161" s="202"/>
      <c r="B161" s="228"/>
      <c r="C161" s="228"/>
      <c r="D161" s="228"/>
      <c r="E161" s="228"/>
      <c r="F161" s="228"/>
      <c r="G161" s="228"/>
      <c r="H161" s="228"/>
      <c r="I161" s="228"/>
    </row>
    <row r="162" spans="1:9" s="1" customFormat="1" ht="25.5" customHeight="1">
      <c r="A162" s="202"/>
      <c r="B162" s="228"/>
      <c r="C162" s="228"/>
      <c r="D162" s="228"/>
      <c r="E162" s="228"/>
      <c r="F162" s="228"/>
      <c r="G162" s="228"/>
      <c r="H162" s="228"/>
      <c r="I162" s="228"/>
    </row>
    <row r="163" spans="1:9" s="1" customFormat="1" ht="25.5" customHeight="1">
      <c r="A163" s="202"/>
      <c r="B163" s="228"/>
      <c r="C163" s="228"/>
      <c r="D163" s="228"/>
      <c r="E163" s="228"/>
      <c r="F163" s="228"/>
      <c r="G163" s="228"/>
      <c r="H163" s="228"/>
      <c r="I163" s="228"/>
    </row>
    <row r="164" spans="1:9" s="1" customFormat="1" ht="25.5" customHeight="1">
      <c r="A164" s="202"/>
      <c r="B164" s="228"/>
      <c r="C164" s="228"/>
      <c r="D164" s="228"/>
      <c r="E164" s="228"/>
      <c r="F164" s="228"/>
      <c r="G164" s="228"/>
      <c r="H164" s="228"/>
      <c r="I164" s="228"/>
    </row>
    <row r="165" spans="1:9" s="1" customFormat="1" ht="25.5" customHeight="1">
      <c r="A165" s="202"/>
      <c r="B165" s="228"/>
      <c r="C165" s="228"/>
      <c r="D165" s="228"/>
      <c r="E165" s="228"/>
      <c r="F165" s="228"/>
      <c r="G165" s="228"/>
      <c r="H165" s="228"/>
      <c r="I165" s="228"/>
    </row>
    <row r="166" spans="1:9" s="1" customFormat="1" ht="25.5" customHeight="1">
      <c r="A166" s="202"/>
      <c r="B166" s="228"/>
      <c r="C166" s="228"/>
      <c r="D166" s="228"/>
      <c r="E166" s="228"/>
      <c r="F166" s="228"/>
      <c r="G166" s="228"/>
      <c r="H166" s="228"/>
      <c r="I166" s="228"/>
    </row>
    <row r="167" spans="1:9" s="1" customFormat="1" ht="25.5" customHeight="1">
      <c r="A167" s="202"/>
      <c r="B167" s="228"/>
      <c r="C167" s="228"/>
      <c r="D167" s="228"/>
      <c r="E167" s="228"/>
      <c r="F167" s="228"/>
      <c r="G167" s="228"/>
      <c r="H167" s="228"/>
      <c r="I167" s="228"/>
    </row>
    <row r="168" spans="1:9" s="1" customFormat="1" ht="25.5" customHeight="1">
      <c r="A168" s="202"/>
      <c r="B168" s="228"/>
      <c r="C168" s="228"/>
      <c r="D168" s="228"/>
      <c r="E168" s="228"/>
      <c r="F168" s="228"/>
      <c r="G168" s="228"/>
      <c r="H168" s="228"/>
      <c r="I168" s="228"/>
    </row>
    <row r="169" spans="1:9" s="1" customFormat="1" ht="25.5" customHeight="1">
      <c r="A169" s="202"/>
      <c r="B169" s="228"/>
      <c r="C169" s="228"/>
      <c r="D169" s="228"/>
      <c r="E169" s="228"/>
      <c r="F169" s="228"/>
      <c r="G169" s="228"/>
      <c r="H169" s="228"/>
      <c r="I169" s="228"/>
    </row>
    <row r="170" spans="1:9" s="1" customFormat="1" ht="25.5" customHeight="1">
      <c r="A170" s="202"/>
      <c r="B170" s="228"/>
      <c r="C170" s="228"/>
      <c r="D170" s="228"/>
      <c r="E170" s="228"/>
      <c r="F170" s="228"/>
      <c r="G170" s="228"/>
      <c r="H170" s="228"/>
      <c r="I170" s="228"/>
    </row>
    <row r="171" spans="1:9" s="1" customFormat="1" ht="25.5" customHeight="1">
      <c r="A171" s="202"/>
      <c r="B171" s="228"/>
      <c r="C171" s="228"/>
      <c r="D171" s="228"/>
      <c r="E171" s="228"/>
      <c r="F171" s="228"/>
      <c r="G171" s="228"/>
      <c r="H171" s="228"/>
      <c r="I171" s="228"/>
    </row>
    <row r="172" spans="1:9" s="1" customFormat="1" ht="25.5" customHeight="1">
      <c r="A172" s="202"/>
      <c r="B172" s="228"/>
      <c r="C172" s="228"/>
      <c r="D172" s="228"/>
      <c r="E172" s="228"/>
      <c r="F172" s="228"/>
      <c r="G172" s="228"/>
      <c r="H172" s="228"/>
      <c r="I172" s="228"/>
    </row>
    <row r="173" spans="1:9" s="1" customFormat="1" ht="25.5" customHeight="1">
      <c r="A173" s="202"/>
      <c r="B173" s="228"/>
      <c r="C173" s="228"/>
      <c r="D173" s="228"/>
      <c r="E173" s="228"/>
      <c r="F173" s="228"/>
      <c r="G173" s="228"/>
      <c r="H173" s="228"/>
      <c r="I173" s="228"/>
    </row>
    <row r="174" spans="1:9" s="1" customFormat="1" ht="25.5" customHeight="1">
      <c r="A174" s="202"/>
      <c r="B174" s="228"/>
      <c r="C174" s="228"/>
      <c r="D174" s="228"/>
      <c r="E174" s="228"/>
      <c r="F174" s="228"/>
      <c r="G174" s="228"/>
      <c r="H174" s="228"/>
      <c r="I174" s="228"/>
    </row>
    <row r="175" spans="1:9" s="1" customFormat="1" ht="25.5" customHeight="1">
      <c r="A175" s="202"/>
      <c r="B175" s="228"/>
      <c r="C175" s="228"/>
      <c r="D175" s="228"/>
      <c r="E175" s="228"/>
      <c r="F175" s="228"/>
      <c r="G175" s="228"/>
      <c r="H175" s="228"/>
      <c r="I175" s="228"/>
    </row>
    <row r="176" spans="1:9" s="1" customFormat="1" ht="25.5" customHeight="1">
      <c r="A176" s="202"/>
      <c r="B176" s="228"/>
      <c r="C176" s="228"/>
      <c r="D176" s="228"/>
      <c r="E176" s="228"/>
      <c r="F176" s="228"/>
      <c r="G176" s="228"/>
      <c r="H176" s="228"/>
      <c r="I176" s="228"/>
    </row>
    <row r="177" spans="1:9" s="1" customFormat="1" ht="25.5" customHeight="1">
      <c r="A177" s="202"/>
      <c r="B177" s="228"/>
      <c r="C177" s="228"/>
      <c r="D177" s="228"/>
      <c r="E177" s="228"/>
      <c r="F177" s="228"/>
      <c r="G177" s="228"/>
      <c r="H177" s="228"/>
      <c r="I177" s="228"/>
    </row>
    <row r="178" spans="1:9" s="1" customFormat="1" ht="25.5" customHeight="1">
      <c r="A178" s="202"/>
      <c r="B178" s="228"/>
      <c r="C178" s="228"/>
      <c r="D178" s="228"/>
      <c r="E178" s="228"/>
      <c r="F178" s="228"/>
      <c r="G178" s="228"/>
      <c r="H178" s="228"/>
      <c r="I178" s="228"/>
    </row>
    <row r="179" spans="1:9" s="1" customFormat="1" ht="25.5" customHeight="1">
      <c r="A179" s="202"/>
      <c r="B179" s="228"/>
      <c r="C179" s="228"/>
      <c r="D179" s="228"/>
      <c r="E179" s="228"/>
      <c r="F179" s="228"/>
      <c r="G179" s="228"/>
      <c r="H179" s="228"/>
      <c r="I179" s="228"/>
    </row>
    <row r="180" spans="1:9" s="1" customFormat="1" ht="25.5" customHeight="1">
      <c r="A180" s="202"/>
      <c r="B180" s="228"/>
      <c r="C180" s="228"/>
      <c r="D180" s="228"/>
      <c r="E180" s="228"/>
      <c r="F180" s="228"/>
      <c r="G180" s="228"/>
      <c r="H180" s="228"/>
      <c r="I180" s="228"/>
    </row>
    <row r="181" spans="1:9" s="1" customFormat="1" ht="25.5" customHeight="1">
      <c r="A181" s="202"/>
      <c r="B181" s="228"/>
      <c r="C181" s="228"/>
      <c r="D181" s="228"/>
      <c r="E181" s="228"/>
      <c r="F181" s="228"/>
      <c r="G181" s="228"/>
      <c r="H181" s="228"/>
      <c r="I181" s="228"/>
    </row>
    <row r="182" spans="1:9" s="1" customFormat="1" ht="25.5" customHeight="1">
      <c r="A182" s="202"/>
      <c r="B182" s="228"/>
      <c r="C182" s="228"/>
      <c r="D182" s="228"/>
      <c r="E182" s="228"/>
      <c r="F182" s="228"/>
      <c r="G182" s="228"/>
      <c r="H182" s="228"/>
      <c r="I182" s="228"/>
    </row>
    <row r="183" spans="1:9" s="1" customFormat="1" ht="25.5" customHeight="1">
      <c r="A183" s="202"/>
      <c r="B183" s="228"/>
      <c r="C183" s="228"/>
      <c r="D183" s="228"/>
      <c r="E183" s="228"/>
      <c r="F183" s="228"/>
      <c r="G183" s="228"/>
      <c r="H183" s="228"/>
      <c r="I183" s="228"/>
    </row>
    <row r="184" spans="1:9" s="1" customFormat="1" ht="25.5" customHeight="1">
      <c r="A184" s="202"/>
      <c r="B184" s="228"/>
      <c r="C184" s="228"/>
      <c r="D184" s="228"/>
      <c r="E184" s="228"/>
      <c r="F184" s="228"/>
      <c r="G184" s="228"/>
      <c r="H184" s="228"/>
      <c r="I184" s="228"/>
    </row>
    <row r="185" spans="1:9" s="1" customFormat="1" ht="25.5" customHeight="1">
      <c r="A185" s="202"/>
      <c r="B185" s="228"/>
      <c r="C185" s="228"/>
      <c r="D185" s="228"/>
      <c r="E185" s="228"/>
      <c r="F185" s="228"/>
      <c r="G185" s="228"/>
      <c r="H185" s="228"/>
      <c r="I185" s="228"/>
    </row>
    <row r="186" spans="1:9" s="1" customFormat="1" ht="25.5" customHeight="1">
      <c r="A186" s="202"/>
      <c r="B186" s="228"/>
      <c r="C186" s="228"/>
      <c r="D186" s="228"/>
      <c r="E186" s="228"/>
      <c r="F186" s="228"/>
      <c r="G186" s="228"/>
      <c r="H186" s="228"/>
      <c r="I186" s="228"/>
    </row>
    <row r="187" spans="1:9" s="1" customFormat="1" ht="25.5" customHeight="1">
      <c r="A187" s="202"/>
      <c r="B187" s="228"/>
      <c r="C187" s="228"/>
      <c r="D187" s="228"/>
      <c r="E187" s="228"/>
      <c r="F187" s="228"/>
      <c r="G187" s="228"/>
      <c r="H187" s="228"/>
      <c r="I187" s="228"/>
    </row>
    <row r="188" spans="1:9" s="1" customFormat="1" ht="25.5" customHeight="1">
      <c r="A188" s="202"/>
      <c r="B188" s="228"/>
      <c r="C188" s="228"/>
      <c r="D188" s="228"/>
      <c r="E188" s="228"/>
      <c r="F188" s="228"/>
      <c r="G188" s="228"/>
      <c r="H188" s="228"/>
      <c r="I188" s="228"/>
    </row>
    <row r="189" spans="1:9" s="1" customFormat="1" ht="25.5" customHeight="1">
      <c r="A189" s="202"/>
      <c r="B189" s="228"/>
      <c r="C189" s="228"/>
      <c r="D189" s="228"/>
      <c r="E189" s="228"/>
      <c r="F189" s="228"/>
      <c r="G189" s="228"/>
      <c r="H189" s="228"/>
      <c r="I189" s="228"/>
    </row>
    <row r="190" spans="1:9" s="1" customFormat="1" ht="25.5" customHeight="1">
      <c r="A190" s="202"/>
      <c r="B190" s="228"/>
      <c r="C190" s="228"/>
      <c r="D190" s="228"/>
      <c r="E190" s="228"/>
      <c r="F190" s="228"/>
      <c r="G190" s="228"/>
      <c r="H190" s="228"/>
      <c r="I190" s="228"/>
    </row>
    <row r="191" spans="1:9" s="1" customFormat="1" ht="25.5" customHeight="1">
      <c r="A191" s="202"/>
      <c r="B191" s="228"/>
      <c r="C191" s="228"/>
      <c r="D191" s="228"/>
      <c r="E191" s="228"/>
      <c r="F191" s="228"/>
      <c r="G191" s="228"/>
      <c r="H191" s="228"/>
      <c r="I191" s="228"/>
    </row>
    <row r="192" spans="1:9" s="1" customFormat="1" ht="25.5" customHeight="1">
      <c r="A192" s="202"/>
      <c r="B192" s="228"/>
      <c r="C192" s="228"/>
      <c r="D192" s="228"/>
      <c r="E192" s="228"/>
      <c r="F192" s="228"/>
      <c r="G192" s="228"/>
      <c r="H192" s="228"/>
      <c r="I192" s="228"/>
    </row>
    <row r="193" spans="1:9" s="1" customFormat="1" ht="25.5" customHeight="1">
      <c r="A193" s="202"/>
      <c r="B193" s="228"/>
      <c r="C193" s="228"/>
      <c r="D193" s="228"/>
      <c r="E193" s="228"/>
      <c r="F193" s="228"/>
      <c r="G193" s="228"/>
      <c r="H193" s="228"/>
      <c r="I193" s="228"/>
    </row>
    <row r="194" spans="1:9" s="1" customFormat="1" ht="25.5" customHeight="1">
      <c r="A194" s="202"/>
      <c r="B194" s="228"/>
      <c r="C194" s="228"/>
      <c r="D194" s="228"/>
      <c r="E194" s="228"/>
      <c r="F194" s="228"/>
      <c r="G194" s="228"/>
      <c r="H194" s="228"/>
      <c r="I194" s="228"/>
    </row>
    <row r="195" spans="1:9" s="1" customFormat="1" ht="25.5" customHeight="1">
      <c r="A195" s="202"/>
      <c r="B195" s="228"/>
      <c r="C195" s="228"/>
      <c r="D195" s="228"/>
      <c r="E195" s="228"/>
      <c r="F195" s="228"/>
      <c r="G195" s="228"/>
      <c r="H195" s="228"/>
      <c r="I195" s="228"/>
    </row>
    <row r="196" spans="1:9" s="1" customFormat="1" ht="25.5" customHeight="1">
      <c r="A196" s="202"/>
      <c r="B196" s="228"/>
      <c r="C196" s="228"/>
      <c r="D196" s="228"/>
      <c r="E196" s="228"/>
      <c r="F196" s="228"/>
      <c r="G196" s="228"/>
      <c r="H196" s="228"/>
      <c r="I196" s="228"/>
    </row>
    <row r="197" spans="1:9" s="1" customFormat="1" ht="25.5" customHeight="1">
      <c r="A197" s="202"/>
      <c r="B197" s="228"/>
      <c r="C197" s="228"/>
      <c r="D197" s="228"/>
      <c r="E197" s="228"/>
      <c r="F197" s="228"/>
      <c r="G197" s="228"/>
      <c r="H197" s="228"/>
      <c r="I197" s="228"/>
    </row>
    <row r="198" spans="1:9" s="1" customFormat="1" ht="25.5" customHeight="1">
      <c r="A198" s="202"/>
      <c r="B198" s="228"/>
      <c r="C198" s="228"/>
      <c r="D198" s="228"/>
      <c r="E198" s="228"/>
      <c r="F198" s="228"/>
      <c r="G198" s="228"/>
      <c r="H198" s="228"/>
      <c r="I198" s="228"/>
    </row>
  </sheetData>
  <sheetProtection formatCells="0" formatColumns="0" formatRows="0" insertColumns="0" insertRows="0" insertHyperlinks="0" deleteColumns="0" deleteRows="0" sort="0" autoFilter="0" pivotTables="0"/>
  <mergeCells count="26">
    <mergeCell ref="A1:I1"/>
    <mergeCell ref="A2:I2"/>
    <mergeCell ref="A3:I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O17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1.00390625" style="1" customWidth="1"/>
    <col min="2" max="2" width="32.00390625" style="1" customWidth="1"/>
    <col min="3" max="172" width="14.8515625" style="1" customWidth="1"/>
  </cols>
  <sheetData>
    <row r="1" spans="1:12" s="1" customFormat="1" ht="56.25" customHeight="1">
      <c r="A1" s="213" t="s">
        <v>137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1" customFormat="1" ht="30.75" customHeight="1">
      <c r="A2" s="214" t="s">
        <v>63</v>
      </c>
      <c r="B2" s="214"/>
      <c r="C2" s="214" t="s">
        <v>64</v>
      </c>
      <c r="D2" s="215" t="s">
        <v>65</v>
      </c>
      <c r="E2" s="215"/>
      <c r="F2" s="215"/>
      <c r="G2" s="215"/>
      <c r="H2" s="169" t="s">
        <v>66</v>
      </c>
      <c r="I2" s="169"/>
      <c r="J2" s="169"/>
      <c r="K2" s="169"/>
      <c r="L2" s="169"/>
    </row>
    <row r="3" spans="1:12" s="1" customFormat="1" ht="32.25" customHeight="1">
      <c r="A3" s="214" t="s">
        <v>67</v>
      </c>
      <c r="B3" s="169" t="s">
        <v>68</v>
      </c>
      <c r="C3" s="214"/>
      <c r="D3" s="214" t="s">
        <v>9</v>
      </c>
      <c r="E3" s="168" t="s">
        <v>69</v>
      </c>
      <c r="F3" s="168" t="s">
        <v>70</v>
      </c>
      <c r="G3" s="169" t="s">
        <v>71</v>
      </c>
      <c r="H3" s="216" t="s">
        <v>9</v>
      </c>
      <c r="I3" s="169" t="s">
        <v>72</v>
      </c>
      <c r="J3" s="169" t="s">
        <v>73</v>
      </c>
      <c r="K3" s="169" t="s">
        <v>74</v>
      </c>
      <c r="L3" s="220" t="s">
        <v>75</v>
      </c>
    </row>
    <row r="4" spans="1:171" s="1" customFormat="1" ht="33.75" customHeight="1">
      <c r="A4" s="217" t="s">
        <v>76</v>
      </c>
      <c r="B4" s="217" t="s">
        <v>59</v>
      </c>
      <c r="C4" s="217">
        <v>738.09</v>
      </c>
      <c r="D4" s="217">
        <v>718.09</v>
      </c>
      <c r="E4" s="217">
        <v>672.29</v>
      </c>
      <c r="F4" s="217">
        <v>25.3</v>
      </c>
      <c r="G4" s="218">
        <v>20.5</v>
      </c>
      <c r="H4" s="219">
        <v>20</v>
      </c>
      <c r="I4" s="221"/>
      <c r="J4" s="219"/>
      <c r="K4" s="219"/>
      <c r="L4" s="219">
        <v>20</v>
      </c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</row>
    <row r="5" spans="1:12" s="1" customFormat="1" ht="33.75" customHeight="1">
      <c r="A5" s="217"/>
      <c r="B5" s="217" t="s">
        <v>60</v>
      </c>
      <c r="C5" s="217">
        <v>738.09</v>
      </c>
      <c r="D5" s="217">
        <v>718.09</v>
      </c>
      <c r="E5" s="217">
        <v>672.29</v>
      </c>
      <c r="F5" s="217">
        <v>25.3</v>
      </c>
      <c r="G5" s="218">
        <v>20.5</v>
      </c>
      <c r="H5" s="219">
        <v>20</v>
      </c>
      <c r="I5" s="221"/>
      <c r="J5" s="219"/>
      <c r="K5" s="219"/>
      <c r="L5" s="219">
        <v>20</v>
      </c>
    </row>
    <row r="6" spans="1:12" s="1" customFormat="1" ht="33.75" customHeight="1">
      <c r="A6" s="217"/>
      <c r="B6" s="217" t="s">
        <v>61</v>
      </c>
      <c r="C6" s="217">
        <v>738.09</v>
      </c>
      <c r="D6" s="217">
        <v>718.09</v>
      </c>
      <c r="E6" s="217">
        <v>672.29</v>
      </c>
      <c r="F6" s="217">
        <v>25.3</v>
      </c>
      <c r="G6" s="218">
        <v>20.5</v>
      </c>
      <c r="H6" s="219">
        <v>20</v>
      </c>
      <c r="I6" s="221"/>
      <c r="J6" s="219"/>
      <c r="K6" s="219"/>
      <c r="L6" s="219">
        <v>20</v>
      </c>
    </row>
    <row r="7" spans="1:12" s="1" customFormat="1" ht="33.75" customHeight="1">
      <c r="A7" s="171" t="s">
        <v>77</v>
      </c>
      <c r="B7" s="171" t="s">
        <v>78</v>
      </c>
      <c r="C7" s="171">
        <v>67.43</v>
      </c>
      <c r="D7" s="171">
        <v>67.43</v>
      </c>
      <c r="E7" s="171">
        <v>67.43</v>
      </c>
      <c r="F7" s="171"/>
      <c r="G7" s="172"/>
      <c r="H7" s="173"/>
      <c r="I7" s="176"/>
      <c r="J7" s="173"/>
      <c r="K7" s="173"/>
      <c r="L7" s="173"/>
    </row>
    <row r="8" spans="1:12" s="1" customFormat="1" ht="33.75" customHeight="1">
      <c r="A8" s="171" t="s">
        <v>79</v>
      </c>
      <c r="B8" s="171" t="s">
        <v>80</v>
      </c>
      <c r="C8" s="171">
        <v>22.48</v>
      </c>
      <c r="D8" s="171">
        <v>22.48</v>
      </c>
      <c r="E8" s="171">
        <v>22.48</v>
      </c>
      <c r="F8" s="171"/>
      <c r="G8" s="172"/>
      <c r="H8" s="173"/>
      <c r="I8" s="176"/>
      <c r="J8" s="173"/>
      <c r="K8" s="173"/>
      <c r="L8" s="173"/>
    </row>
    <row r="9" spans="1:12" s="1" customFormat="1" ht="33.75" customHeight="1">
      <c r="A9" s="171" t="s">
        <v>81</v>
      </c>
      <c r="B9" s="171" t="s">
        <v>82</v>
      </c>
      <c r="C9" s="171">
        <v>13.8</v>
      </c>
      <c r="D9" s="171">
        <v>13.8</v>
      </c>
      <c r="E9" s="171"/>
      <c r="F9" s="171">
        <v>13.8</v>
      </c>
      <c r="G9" s="172"/>
      <c r="H9" s="173"/>
      <c r="I9" s="176"/>
      <c r="J9" s="173"/>
      <c r="K9" s="173"/>
      <c r="L9" s="173"/>
    </row>
    <row r="10" spans="1:12" s="1" customFormat="1" ht="33.75" customHeight="1">
      <c r="A10" s="171" t="s">
        <v>83</v>
      </c>
      <c r="B10" s="171" t="s">
        <v>84</v>
      </c>
      <c r="C10" s="171">
        <v>6.74</v>
      </c>
      <c r="D10" s="171">
        <v>6.74</v>
      </c>
      <c r="E10" s="171">
        <v>6.74</v>
      </c>
      <c r="F10" s="171"/>
      <c r="G10" s="172"/>
      <c r="H10" s="173"/>
      <c r="I10" s="176"/>
      <c r="J10" s="173"/>
      <c r="K10" s="173"/>
      <c r="L10" s="173"/>
    </row>
    <row r="11" spans="1:12" s="1" customFormat="1" ht="33.75" customHeight="1">
      <c r="A11" s="171" t="s">
        <v>85</v>
      </c>
      <c r="B11" s="171" t="s">
        <v>86</v>
      </c>
      <c r="C11" s="171">
        <v>1.69</v>
      </c>
      <c r="D11" s="171">
        <v>1.69</v>
      </c>
      <c r="E11" s="171">
        <v>1.69</v>
      </c>
      <c r="F11" s="171"/>
      <c r="G11" s="172"/>
      <c r="H11" s="173"/>
      <c r="I11" s="176"/>
      <c r="J11" s="173"/>
      <c r="K11" s="173"/>
      <c r="L11" s="173"/>
    </row>
    <row r="12" spans="1:12" s="1" customFormat="1" ht="33.75" customHeight="1">
      <c r="A12" s="171" t="s">
        <v>87</v>
      </c>
      <c r="B12" s="171" t="s">
        <v>88</v>
      </c>
      <c r="C12" s="171">
        <v>2.02</v>
      </c>
      <c r="D12" s="171">
        <v>2.02</v>
      </c>
      <c r="E12" s="171">
        <v>2.02</v>
      </c>
      <c r="F12" s="171"/>
      <c r="G12" s="172"/>
      <c r="H12" s="173"/>
      <c r="I12" s="176"/>
      <c r="J12" s="173"/>
      <c r="K12" s="173"/>
      <c r="L12" s="173"/>
    </row>
    <row r="13" spans="1:12" s="1" customFormat="1" ht="33.75" customHeight="1">
      <c r="A13" s="171" t="s">
        <v>89</v>
      </c>
      <c r="B13" s="171" t="s">
        <v>90</v>
      </c>
      <c r="C13" s="171">
        <v>505.15</v>
      </c>
      <c r="D13" s="171">
        <v>485.15</v>
      </c>
      <c r="E13" s="171">
        <v>464.65</v>
      </c>
      <c r="F13" s="171"/>
      <c r="G13" s="172">
        <v>20.5</v>
      </c>
      <c r="H13" s="173">
        <v>20</v>
      </c>
      <c r="I13" s="176"/>
      <c r="J13" s="173"/>
      <c r="K13" s="173"/>
      <c r="L13" s="173">
        <v>20</v>
      </c>
    </row>
    <row r="14" spans="1:12" s="1" customFormat="1" ht="33.75" customHeight="1">
      <c r="A14" s="171" t="s">
        <v>91</v>
      </c>
      <c r="B14" s="171" t="s">
        <v>92</v>
      </c>
      <c r="C14" s="171">
        <v>26.97</v>
      </c>
      <c r="D14" s="171">
        <v>26.97</v>
      </c>
      <c r="E14" s="171">
        <v>26.97</v>
      </c>
      <c r="F14" s="171"/>
      <c r="G14" s="172"/>
      <c r="H14" s="173"/>
      <c r="I14" s="176"/>
      <c r="J14" s="173"/>
      <c r="K14" s="173"/>
      <c r="L14" s="173"/>
    </row>
    <row r="15" spans="1:12" s="1" customFormat="1" ht="33.75" customHeight="1">
      <c r="A15" s="171" t="s">
        <v>93</v>
      </c>
      <c r="B15" s="171" t="s">
        <v>94</v>
      </c>
      <c r="C15" s="171">
        <v>19.35</v>
      </c>
      <c r="D15" s="171">
        <v>19.35</v>
      </c>
      <c r="E15" s="171">
        <v>19.35</v>
      </c>
      <c r="F15" s="171"/>
      <c r="G15" s="172"/>
      <c r="H15" s="173"/>
      <c r="I15" s="176"/>
      <c r="J15" s="173"/>
      <c r="K15" s="173"/>
      <c r="L15" s="173"/>
    </row>
    <row r="16" spans="1:12" s="1" customFormat="1" ht="33.75" customHeight="1">
      <c r="A16" s="171" t="s">
        <v>95</v>
      </c>
      <c r="B16" s="171" t="s">
        <v>96</v>
      </c>
      <c r="C16" s="171">
        <v>40.46</v>
      </c>
      <c r="D16" s="171">
        <v>40.46</v>
      </c>
      <c r="E16" s="171">
        <v>40.46</v>
      </c>
      <c r="F16" s="171"/>
      <c r="G16" s="172"/>
      <c r="H16" s="173"/>
      <c r="I16" s="176"/>
      <c r="J16" s="173"/>
      <c r="K16" s="173"/>
      <c r="L16" s="173"/>
    </row>
    <row r="17" spans="1:12" s="1" customFormat="1" ht="33.75" customHeight="1">
      <c r="A17" s="171" t="s">
        <v>97</v>
      </c>
      <c r="B17" s="171" t="s">
        <v>98</v>
      </c>
      <c r="C17" s="171">
        <v>32</v>
      </c>
      <c r="D17" s="171">
        <v>32</v>
      </c>
      <c r="E17" s="171">
        <v>20.5</v>
      </c>
      <c r="F17" s="171">
        <v>11.5</v>
      </c>
      <c r="G17" s="172"/>
      <c r="H17" s="173"/>
      <c r="I17" s="176"/>
      <c r="J17" s="173"/>
      <c r="K17" s="173"/>
      <c r="L17" s="173"/>
    </row>
  </sheetData>
  <sheetProtection formatCells="0" formatColumns="0" formatRows="0" insertColumns="0" insertRows="0" insertHyperlinks="0" deleteColumns="0" deleteRows="0" sort="0" autoFilter="0" pivotTables="0"/>
  <mergeCells count="6">
    <mergeCell ref="A1:L1"/>
    <mergeCell ref="A2:B2"/>
    <mergeCell ref="D2:G2"/>
    <mergeCell ref="H2:L2"/>
    <mergeCell ref="C2:C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7.421875" style="1" customWidth="1"/>
    <col min="3" max="3" width="21.28125" style="1" customWidth="1"/>
    <col min="4" max="11" width="12.421875" style="1" customWidth="1"/>
    <col min="12" max="20" width="12.57421875" style="1" customWidth="1"/>
    <col min="21" max="29" width="11.7109375" style="1" customWidth="1"/>
    <col min="30" max="35" width="10.57421875" style="1" customWidth="1"/>
    <col min="36" max="45" width="10.28125" style="1" customWidth="1"/>
    <col min="46" max="51" width="11.8515625" style="1" customWidth="1"/>
    <col min="52" max="52" width="9.140625" style="1" customWidth="1"/>
  </cols>
  <sheetData>
    <row r="1" spans="2:51" s="1" customFormat="1" ht="15.75" customHeight="1"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Y1" s="212"/>
    </row>
    <row r="2" spans="2:51" s="1" customFormat="1" ht="25.5" customHeight="1">
      <c r="B2" s="191" t="s">
        <v>138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</row>
    <row r="3" spans="2:50" s="1" customFormat="1" ht="11.25" customHeight="1">
      <c r="B3" s="192"/>
      <c r="C3" s="193"/>
      <c r="D3" s="193"/>
      <c r="E3" s="190"/>
      <c r="F3" s="190"/>
      <c r="G3" s="190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211"/>
      <c r="AU3" s="211"/>
      <c r="AV3" s="212" t="s">
        <v>1</v>
      </c>
      <c r="AW3" s="212"/>
      <c r="AX3" s="212"/>
    </row>
    <row r="4" spans="1:51" s="1" customFormat="1" ht="18" customHeight="1">
      <c r="A4" s="194" t="s">
        <v>105</v>
      </c>
      <c r="B4" s="137" t="s">
        <v>139</v>
      </c>
      <c r="C4" s="137" t="s">
        <v>49</v>
      </c>
      <c r="D4" s="195" t="s">
        <v>69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210" t="s">
        <v>140</v>
      </c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 t="s">
        <v>141</v>
      </c>
      <c r="AR4" s="210"/>
      <c r="AS4" s="210"/>
      <c r="AT4" s="195" t="s">
        <v>142</v>
      </c>
      <c r="AU4" s="195"/>
      <c r="AV4" s="195"/>
      <c r="AW4" s="195"/>
      <c r="AX4" s="195"/>
      <c r="AY4" s="195"/>
    </row>
    <row r="5" spans="1:51" s="1" customFormat="1" ht="19.5" customHeight="1">
      <c r="A5" s="194"/>
      <c r="B5" s="137"/>
      <c r="C5" s="137"/>
      <c r="D5" s="196" t="s">
        <v>143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205" t="s">
        <v>144</v>
      </c>
      <c r="V5" s="205"/>
      <c r="W5" s="205"/>
      <c r="X5" s="205"/>
      <c r="Y5" s="205"/>
      <c r="Z5" s="205"/>
      <c r="AA5" s="205"/>
      <c r="AB5" s="205"/>
      <c r="AC5" s="205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195"/>
      <c r="AU5" s="195"/>
      <c r="AV5" s="195"/>
      <c r="AW5" s="195"/>
      <c r="AX5" s="195"/>
      <c r="AY5" s="195"/>
    </row>
    <row r="6" spans="1:51" s="1" customFormat="1" ht="62.25" customHeight="1">
      <c r="A6" s="194"/>
      <c r="B6" s="137"/>
      <c r="C6" s="137"/>
      <c r="D6" s="137" t="s">
        <v>59</v>
      </c>
      <c r="E6" s="197" t="s">
        <v>145</v>
      </c>
      <c r="F6" s="197" t="s">
        <v>146</v>
      </c>
      <c r="G6" s="197" t="s">
        <v>147</v>
      </c>
      <c r="H6" s="197" t="s">
        <v>148</v>
      </c>
      <c r="I6" s="197" t="s">
        <v>149</v>
      </c>
      <c r="J6" s="204" t="s">
        <v>150</v>
      </c>
      <c r="K6" s="204" t="s">
        <v>151</v>
      </c>
      <c r="L6" s="204" t="s">
        <v>152</v>
      </c>
      <c r="M6" s="204" t="s">
        <v>153</v>
      </c>
      <c r="N6" s="204" t="s">
        <v>154</v>
      </c>
      <c r="O6" s="204" t="s">
        <v>155</v>
      </c>
      <c r="P6" s="204" t="s">
        <v>156</v>
      </c>
      <c r="Q6" s="204" t="s">
        <v>157</v>
      </c>
      <c r="R6" s="204" t="s">
        <v>158</v>
      </c>
      <c r="S6" s="204" t="s">
        <v>159</v>
      </c>
      <c r="T6" s="206" t="s">
        <v>160</v>
      </c>
      <c r="U6" s="207" t="s">
        <v>59</v>
      </c>
      <c r="V6" s="207" t="s">
        <v>161</v>
      </c>
      <c r="W6" s="194" t="s">
        <v>162</v>
      </c>
      <c r="X6" s="207" t="s">
        <v>163</v>
      </c>
      <c r="Y6" s="207" t="s">
        <v>164</v>
      </c>
      <c r="Z6" s="207" t="s">
        <v>165</v>
      </c>
      <c r="AA6" s="207" t="s">
        <v>166</v>
      </c>
      <c r="AB6" s="204" t="s">
        <v>167</v>
      </c>
      <c r="AC6" s="204" t="s">
        <v>168</v>
      </c>
      <c r="AD6" s="207" t="s">
        <v>9</v>
      </c>
      <c r="AE6" s="204" t="s">
        <v>169</v>
      </c>
      <c r="AF6" s="204" t="s">
        <v>170</v>
      </c>
      <c r="AG6" s="204" t="s">
        <v>171</v>
      </c>
      <c r="AH6" s="204" t="s">
        <v>172</v>
      </c>
      <c r="AI6" s="204" t="s">
        <v>173</v>
      </c>
      <c r="AJ6" s="204" t="s">
        <v>174</v>
      </c>
      <c r="AK6" s="204" t="s">
        <v>175</v>
      </c>
      <c r="AL6" s="204" t="s">
        <v>176</v>
      </c>
      <c r="AM6" s="204" t="s">
        <v>177</v>
      </c>
      <c r="AN6" s="204" t="s">
        <v>178</v>
      </c>
      <c r="AO6" s="204" t="s">
        <v>179</v>
      </c>
      <c r="AP6" s="197" t="s">
        <v>180</v>
      </c>
      <c r="AQ6" s="197" t="s">
        <v>9</v>
      </c>
      <c r="AR6" s="197" t="s">
        <v>181</v>
      </c>
      <c r="AS6" s="197" t="s">
        <v>141</v>
      </c>
      <c r="AT6" s="98" t="s">
        <v>9</v>
      </c>
      <c r="AU6" s="98" t="s">
        <v>182</v>
      </c>
      <c r="AV6" s="98" t="s">
        <v>183</v>
      </c>
      <c r="AW6" s="98" t="s">
        <v>184</v>
      </c>
      <c r="AX6" s="98" t="s">
        <v>185</v>
      </c>
      <c r="AY6" s="98" t="s">
        <v>186</v>
      </c>
    </row>
    <row r="7" spans="1:51" s="1" customFormat="1" ht="15.75" customHeight="1">
      <c r="A7" s="194" t="s">
        <v>58</v>
      </c>
      <c r="B7" s="137" t="s">
        <v>58</v>
      </c>
      <c r="C7" s="137">
        <v>1</v>
      </c>
      <c r="D7" s="137">
        <v>2</v>
      </c>
      <c r="E7" s="137">
        <v>3</v>
      </c>
      <c r="F7" s="137">
        <v>4</v>
      </c>
      <c r="G7" s="137">
        <v>5</v>
      </c>
      <c r="H7" s="137">
        <v>6</v>
      </c>
      <c r="I7" s="137">
        <v>7</v>
      </c>
      <c r="J7" s="137">
        <v>8</v>
      </c>
      <c r="K7" s="137">
        <v>9</v>
      </c>
      <c r="L7" s="137">
        <v>10</v>
      </c>
      <c r="M7" s="137">
        <v>11</v>
      </c>
      <c r="N7" s="137">
        <v>12</v>
      </c>
      <c r="O7" s="137">
        <v>13</v>
      </c>
      <c r="P7" s="137">
        <v>14</v>
      </c>
      <c r="Q7" s="137">
        <v>15</v>
      </c>
      <c r="R7" s="137">
        <v>16</v>
      </c>
      <c r="S7" s="137">
        <v>17</v>
      </c>
      <c r="T7" s="137">
        <v>18</v>
      </c>
      <c r="U7" s="137">
        <v>19</v>
      </c>
      <c r="V7" s="137">
        <v>20</v>
      </c>
      <c r="W7" s="137">
        <v>21</v>
      </c>
      <c r="X7" s="137">
        <v>22</v>
      </c>
      <c r="Y7" s="137">
        <v>23</v>
      </c>
      <c r="Z7" s="137">
        <v>24</v>
      </c>
      <c r="AA7" s="137">
        <v>25</v>
      </c>
      <c r="AB7" s="137">
        <v>26</v>
      </c>
      <c r="AC7" s="137">
        <v>27</v>
      </c>
      <c r="AD7" s="137">
        <v>28</v>
      </c>
      <c r="AE7" s="137">
        <v>29</v>
      </c>
      <c r="AF7" s="137">
        <v>30</v>
      </c>
      <c r="AG7" s="137">
        <v>31</v>
      </c>
      <c r="AH7" s="137">
        <v>32</v>
      </c>
      <c r="AI7" s="137">
        <v>33</v>
      </c>
      <c r="AJ7" s="137">
        <v>34</v>
      </c>
      <c r="AK7" s="137">
        <v>35</v>
      </c>
      <c r="AL7" s="137">
        <v>36</v>
      </c>
      <c r="AM7" s="137">
        <v>37</v>
      </c>
      <c r="AN7" s="137">
        <v>38</v>
      </c>
      <c r="AO7" s="137">
        <v>39</v>
      </c>
      <c r="AP7" s="137">
        <v>40</v>
      </c>
      <c r="AQ7" s="137">
        <v>41</v>
      </c>
      <c r="AR7" s="137">
        <v>42</v>
      </c>
      <c r="AS7" s="137">
        <v>43</v>
      </c>
      <c r="AT7" s="137">
        <v>44</v>
      </c>
      <c r="AU7" s="137">
        <v>45</v>
      </c>
      <c r="AV7" s="137">
        <v>46</v>
      </c>
      <c r="AW7" s="137">
        <v>47</v>
      </c>
      <c r="AX7" s="137">
        <v>48</v>
      </c>
      <c r="AY7" s="137">
        <v>49</v>
      </c>
    </row>
    <row r="8" spans="1:51" s="1" customFormat="1" ht="18" customHeight="1">
      <c r="A8" s="198" t="s">
        <v>76</v>
      </c>
      <c r="B8" s="199" t="s">
        <v>59</v>
      </c>
      <c r="C8" s="200">
        <v>718.09</v>
      </c>
      <c r="D8" s="200">
        <v>672.29</v>
      </c>
      <c r="E8" s="200">
        <v>197.76</v>
      </c>
      <c r="F8" s="200"/>
      <c r="G8" s="200"/>
      <c r="H8" s="200"/>
      <c r="I8" s="200"/>
      <c r="J8" s="200"/>
      <c r="K8" s="200">
        <v>25.54</v>
      </c>
      <c r="L8" s="200">
        <v>49.2</v>
      </c>
      <c r="M8" s="200">
        <v>24.6</v>
      </c>
      <c r="N8" s="200">
        <v>20.5</v>
      </c>
      <c r="O8" s="200">
        <v>125.33</v>
      </c>
      <c r="P8" s="200">
        <v>13.52</v>
      </c>
      <c r="Q8" s="200">
        <v>40.46</v>
      </c>
      <c r="R8" s="200">
        <v>16.4</v>
      </c>
      <c r="S8" s="200"/>
      <c r="T8" s="200">
        <v>12.3</v>
      </c>
      <c r="U8" s="200">
        <v>146.68</v>
      </c>
      <c r="V8" s="200">
        <v>67.43</v>
      </c>
      <c r="W8" s="208">
        <v>22.48</v>
      </c>
      <c r="X8" s="208">
        <v>1.69</v>
      </c>
      <c r="Y8" s="208">
        <v>2.02</v>
      </c>
      <c r="Z8" s="208">
        <v>6.74</v>
      </c>
      <c r="AA8" s="208">
        <v>26.97</v>
      </c>
      <c r="AB8" s="208">
        <v>13.49</v>
      </c>
      <c r="AC8" s="208">
        <v>5.86</v>
      </c>
      <c r="AD8" s="208">
        <v>25.3</v>
      </c>
      <c r="AE8" s="208"/>
      <c r="AF8" s="208"/>
      <c r="AG8" s="208"/>
      <c r="AH8" s="208"/>
      <c r="AI8" s="208">
        <v>13.8</v>
      </c>
      <c r="AJ8" s="208"/>
      <c r="AK8" s="208"/>
      <c r="AL8" s="208"/>
      <c r="AM8" s="208">
        <v>11.5</v>
      </c>
      <c r="AN8" s="208"/>
      <c r="AO8" s="208"/>
      <c r="AP8" s="208"/>
      <c r="AQ8" s="208"/>
      <c r="AR8" s="208"/>
      <c r="AS8" s="208"/>
      <c r="AT8" s="208">
        <v>20.5</v>
      </c>
      <c r="AU8" s="208">
        <v>20.5</v>
      </c>
      <c r="AV8" s="208"/>
      <c r="AW8" s="208"/>
      <c r="AX8" s="208"/>
      <c r="AY8" s="208"/>
    </row>
    <row r="9" spans="1:51" s="1" customFormat="1" ht="18" customHeight="1">
      <c r="A9" s="198"/>
      <c r="B9" s="199" t="s">
        <v>110</v>
      </c>
      <c r="C9" s="200">
        <v>718.09</v>
      </c>
      <c r="D9" s="200">
        <v>672.29</v>
      </c>
      <c r="E9" s="200">
        <v>197.76</v>
      </c>
      <c r="F9" s="200"/>
      <c r="G9" s="200"/>
      <c r="H9" s="200"/>
      <c r="I9" s="200"/>
      <c r="J9" s="200"/>
      <c r="K9" s="200">
        <v>25.54</v>
      </c>
      <c r="L9" s="200">
        <v>49.2</v>
      </c>
      <c r="M9" s="200">
        <v>24.6</v>
      </c>
      <c r="N9" s="200">
        <v>20.5</v>
      </c>
      <c r="O9" s="200">
        <v>125.33</v>
      </c>
      <c r="P9" s="200">
        <v>13.52</v>
      </c>
      <c r="Q9" s="200">
        <v>40.46</v>
      </c>
      <c r="R9" s="200">
        <v>16.4</v>
      </c>
      <c r="S9" s="200"/>
      <c r="T9" s="200">
        <v>12.3</v>
      </c>
      <c r="U9" s="200">
        <v>146.68</v>
      </c>
      <c r="V9" s="200">
        <v>67.43</v>
      </c>
      <c r="W9" s="208">
        <v>22.48</v>
      </c>
      <c r="X9" s="208">
        <v>1.69</v>
      </c>
      <c r="Y9" s="208">
        <v>2.02</v>
      </c>
      <c r="Z9" s="208">
        <v>6.74</v>
      </c>
      <c r="AA9" s="208">
        <v>26.97</v>
      </c>
      <c r="AB9" s="208">
        <v>13.49</v>
      </c>
      <c r="AC9" s="208">
        <v>5.86</v>
      </c>
      <c r="AD9" s="208">
        <v>25.3</v>
      </c>
      <c r="AE9" s="208"/>
      <c r="AF9" s="208"/>
      <c r="AG9" s="208"/>
      <c r="AH9" s="208"/>
      <c r="AI9" s="208">
        <v>13.8</v>
      </c>
      <c r="AJ9" s="208"/>
      <c r="AK9" s="208"/>
      <c r="AL9" s="208"/>
      <c r="AM9" s="208">
        <v>11.5</v>
      </c>
      <c r="AN9" s="208"/>
      <c r="AO9" s="208"/>
      <c r="AP9" s="208"/>
      <c r="AQ9" s="208"/>
      <c r="AR9" s="208"/>
      <c r="AS9" s="208"/>
      <c r="AT9" s="208">
        <v>20.5</v>
      </c>
      <c r="AU9" s="208">
        <v>20.5</v>
      </c>
      <c r="AV9" s="208"/>
      <c r="AW9" s="208"/>
      <c r="AX9" s="208"/>
      <c r="AY9" s="208"/>
    </row>
    <row r="10" spans="1:51" s="1" customFormat="1" ht="18" customHeight="1">
      <c r="A10" s="198"/>
      <c r="B10" s="199" t="s">
        <v>111</v>
      </c>
      <c r="C10" s="200">
        <v>718.09</v>
      </c>
      <c r="D10" s="200">
        <v>672.29</v>
      </c>
      <c r="E10" s="200">
        <v>197.76</v>
      </c>
      <c r="F10" s="200"/>
      <c r="G10" s="200"/>
      <c r="H10" s="200"/>
      <c r="I10" s="200"/>
      <c r="J10" s="200"/>
      <c r="K10" s="200">
        <v>25.54</v>
      </c>
      <c r="L10" s="200">
        <v>49.2</v>
      </c>
      <c r="M10" s="200">
        <v>24.6</v>
      </c>
      <c r="N10" s="200">
        <v>20.5</v>
      </c>
      <c r="O10" s="200">
        <v>125.33</v>
      </c>
      <c r="P10" s="200">
        <v>13.52</v>
      </c>
      <c r="Q10" s="200">
        <v>40.46</v>
      </c>
      <c r="R10" s="200">
        <v>16.4</v>
      </c>
      <c r="S10" s="200"/>
      <c r="T10" s="200">
        <v>12.3</v>
      </c>
      <c r="U10" s="200">
        <v>146.68</v>
      </c>
      <c r="V10" s="200">
        <v>67.43</v>
      </c>
      <c r="W10" s="208">
        <v>22.48</v>
      </c>
      <c r="X10" s="208">
        <v>1.69</v>
      </c>
      <c r="Y10" s="208">
        <v>2.02</v>
      </c>
      <c r="Z10" s="208">
        <v>6.74</v>
      </c>
      <c r="AA10" s="208">
        <v>26.97</v>
      </c>
      <c r="AB10" s="208">
        <v>13.49</v>
      </c>
      <c r="AC10" s="208">
        <v>5.86</v>
      </c>
      <c r="AD10" s="208">
        <v>25.3</v>
      </c>
      <c r="AE10" s="208"/>
      <c r="AF10" s="208"/>
      <c r="AG10" s="208"/>
      <c r="AH10" s="208"/>
      <c r="AI10" s="208">
        <v>13.8</v>
      </c>
      <c r="AJ10" s="208"/>
      <c r="AK10" s="208"/>
      <c r="AL10" s="208"/>
      <c r="AM10" s="208">
        <v>11.5</v>
      </c>
      <c r="AN10" s="208"/>
      <c r="AO10" s="208"/>
      <c r="AP10" s="208"/>
      <c r="AQ10" s="208"/>
      <c r="AR10" s="208"/>
      <c r="AS10" s="208"/>
      <c r="AT10" s="208">
        <v>20.5</v>
      </c>
      <c r="AU10" s="208">
        <v>20.5</v>
      </c>
      <c r="AV10" s="208"/>
      <c r="AW10" s="208"/>
      <c r="AX10" s="208"/>
      <c r="AY10" s="208"/>
    </row>
    <row r="11" spans="1:51" s="1" customFormat="1" ht="18" customHeight="1">
      <c r="A11" s="201" t="s">
        <v>77</v>
      </c>
      <c r="B11" s="202" t="s">
        <v>187</v>
      </c>
      <c r="C11" s="203">
        <v>67.43</v>
      </c>
      <c r="D11" s="203">
        <v>67.43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>
        <v>67.43</v>
      </c>
      <c r="V11" s="203">
        <v>67.43</v>
      </c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</row>
    <row r="12" spans="1:51" s="1" customFormat="1" ht="18" customHeight="1">
      <c r="A12" s="201" t="s">
        <v>79</v>
      </c>
      <c r="B12" s="202" t="s">
        <v>188</v>
      </c>
      <c r="C12" s="203">
        <v>22.48</v>
      </c>
      <c r="D12" s="203">
        <v>22.48</v>
      </c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>
        <v>22.48</v>
      </c>
      <c r="V12" s="203"/>
      <c r="W12" s="209">
        <v>22.48</v>
      </c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</row>
    <row r="13" spans="1:51" s="1" customFormat="1" ht="18" customHeight="1">
      <c r="A13" s="201" t="s">
        <v>81</v>
      </c>
      <c r="B13" s="202" t="s">
        <v>189</v>
      </c>
      <c r="C13" s="203">
        <v>13.8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9"/>
      <c r="X13" s="209"/>
      <c r="Y13" s="209"/>
      <c r="Z13" s="209"/>
      <c r="AA13" s="209"/>
      <c r="AB13" s="209"/>
      <c r="AC13" s="209"/>
      <c r="AD13" s="209">
        <v>13.8</v>
      </c>
      <c r="AE13" s="209"/>
      <c r="AF13" s="209"/>
      <c r="AG13" s="209"/>
      <c r="AH13" s="209"/>
      <c r="AI13" s="209">
        <v>13.8</v>
      </c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</row>
    <row r="14" spans="1:51" s="1" customFormat="1" ht="18" customHeight="1">
      <c r="A14" s="201" t="s">
        <v>83</v>
      </c>
      <c r="B14" s="202" t="s">
        <v>190</v>
      </c>
      <c r="C14" s="203">
        <v>6.74</v>
      </c>
      <c r="D14" s="203">
        <v>6.74</v>
      </c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>
        <v>6.74</v>
      </c>
      <c r="V14" s="203"/>
      <c r="W14" s="209"/>
      <c r="X14" s="209"/>
      <c r="Y14" s="209"/>
      <c r="Z14" s="209">
        <v>6.74</v>
      </c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</row>
    <row r="15" spans="1:51" s="1" customFormat="1" ht="18" customHeight="1">
      <c r="A15" s="201" t="s">
        <v>85</v>
      </c>
      <c r="B15" s="202" t="s">
        <v>191</v>
      </c>
      <c r="C15" s="203">
        <v>1.69</v>
      </c>
      <c r="D15" s="203">
        <v>1.69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>
        <v>1.69</v>
      </c>
      <c r="V15" s="203"/>
      <c r="W15" s="209"/>
      <c r="X15" s="209">
        <v>1.69</v>
      </c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</row>
    <row r="16" spans="1:51" s="1" customFormat="1" ht="18" customHeight="1">
      <c r="A16" s="201" t="s">
        <v>87</v>
      </c>
      <c r="B16" s="202" t="s">
        <v>192</v>
      </c>
      <c r="C16" s="203">
        <v>2.02</v>
      </c>
      <c r="D16" s="203">
        <v>2.02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>
        <v>2.02</v>
      </c>
      <c r="V16" s="203"/>
      <c r="W16" s="209"/>
      <c r="X16" s="209"/>
      <c r="Y16" s="209">
        <v>2.02</v>
      </c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</row>
    <row r="17" spans="1:51" s="1" customFormat="1" ht="18" customHeight="1">
      <c r="A17" s="201" t="s">
        <v>89</v>
      </c>
      <c r="B17" s="202" t="s">
        <v>193</v>
      </c>
      <c r="C17" s="203">
        <v>485.15</v>
      </c>
      <c r="D17" s="203">
        <v>464.65</v>
      </c>
      <c r="E17" s="203">
        <v>197.76</v>
      </c>
      <c r="F17" s="203"/>
      <c r="G17" s="203"/>
      <c r="H17" s="203"/>
      <c r="I17" s="203"/>
      <c r="J17" s="203"/>
      <c r="K17" s="203">
        <v>25.54</v>
      </c>
      <c r="L17" s="203">
        <v>49.2</v>
      </c>
      <c r="M17" s="203">
        <v>24.6</v>
      </c>
      <c r="N17" s="203"/>
      <c r="O17" s="203">
        <v>125.33</v>
      </c>
      <c r="P17" s="203">
        <v>13.52</v>
      </c>
      <c r="Q17" s="203"/>
      <c r="R17" s="203">
        <v>16.4</v>
      </c>
      <c r="S17" s="203"/>
      <c r="T17" s="203">
        <v>12.3</v>
      </c>
      <c r="U17" s="203"/>
      <c r="V17" s="203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>
        <v>20.5</v>
      </c>
      <c r="AU17" s="209">
        <v>20.5</v>
      </c>
      <c r="AV17" s="209"/>
      <c r="AW17" s="209"/>
      <c r="AX17" s="209"/>
      <c r="AY17" s="209"/>
    </row>
    <row r="18" spans="1:51" s="1" customFormat="1" ht="18" customHeight="1">
      <c r="A18" s="201" t="s">
        <v>91</v>
      </c>
      <c r="B18" s="202" t="s">
        <v>194</v>
      </c>
      <c r="C18" s="203">
        <v>26.97</v>
      </c>
      <c r="D18" s="203">
        <v>26.97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>
        <v>26.97</v>
      </c>
      <c r="V18" s="203"/>
      <c r="W18" s="209"/>
      <c r="X18" s="209"/>
      <c r="Y18" s="209"/>
      <c r="Z18" s="209"/>
      <c r="AA18" s="209">
        <v>26.97</v>
      </c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</row>
    <row r="19" spans="1:51" s="1" customFormat="1" ht="18" customHeight="1">
      <c r="A19" s="201" t="s">
        <v>93</v>
      </c>
      <c r="B19" s="202" t="s">
        <v>195</v>
      </c>
      <c r="C19" s="203">
        <v>19.35</v>
      </c>
      <c r="D19" s="203">
        <v>19.35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>
        <v>19.35</v>
      </c>
      <c r="V19" s="203"/>
      <c r="W19" s="209"/>
      <c r="X19" s="209"/>
      <c r="Y19" s="209"/>
      <c r="Z19" s="209"/>
      <c r="AA19" s="209"/>
      <c r="AB19" s="209">
        <v>13.49</v>
      </c>
      <c r="AC19" s="209">
        <v>5.86</v>
      </c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</row>
    <row r="20" spans="1:51" s="1" customFormat="1" ht="18" customHeight="1">
      <c r="A20" s="201" t="s">
        <v>95</v>
      </c>
      <c r="B20" s="202" t="s">
        <v>196</v>
      </c>
      <c r="C20" s="203">
        <v>40.46</v>
      </c>
      <c r="D20" s="203">
        <v>40.46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>
        <v>40.46</v>
      </c>
      <c r="R20" s="203"/>
      <c r="S20" s="203"/>
      <c r="T20" s="203"/>
      <c r="U20" s="203"/>
      <c r="V20" s="203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</row>
    <row r="21" spans="1:51" s="1" customFormat="1" ht="18" customHeight="1">
      <c r="A21" s="201" t="s">
        <v>97</v>
      </c>
      <c r="B21" s="202" t="s">
        <v>197</v>
      </c>
      <c r="C21" s="203">
        <v>32</v>
      </c>
      <c r="D21" s="203">
        <v>20.5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>
        <v>20.5</v>
      </c>
      <c r="O21" s="203"/>
      <c r="P21" s="203"/>
      <c r="Q21" s="203"/>
      <c r="R21" s="203"/>
      <c r="S21" s="203"/>
      <c r="T21" s="203"/>
      <c r="U21" s="203"/>
      <c r="V21" s="203"/>
      <c r="W21" s="209"/>
      <c r="X21" s="209"/>
      <c r="Y21" s="209"/>
      <c r="Z21" s="209"/>
      <c r="AA21" s="209"/>
      <c r="AB21" s="209"/>
      <c r="AC21" s="209"/>
      <c r="AD21" s="209">
        <v>11.5</v>
      </c>
      <c r="AE21" s="209"/>
      <c r="AF21" s="209"/>
      <c r="AG21" s="209"/>
      <c r="AH21" s="209"/>
      <c r="AI21" s="209"/>
      <c r="AJ21" s="209"/>
      <c r="AK21" s="209"/>
      <c r="AL21" s="209"/>
      <c r="AM21" s="209">
        <v>11.5</v>
      </c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</row>
  </sheetData>
  <sheetProtection formatCells="0" formatColumns="0" formatRows="0" insertColumns="0" insertRows="0" insertHyperlinks="0" deleteColumns="0" deleteRows="0" sort="0" autoFilter="0" pivotTables="0"/>
  <mergeCells count="19">
    <mergeCell ref="B2:AY2"/>
    <mergeCell ref="D4:AC4"/>
    <mergeCell ref="D5:T5"/>
    <mergeCell ref="U5:AC5"/>
    <mergeCell ref="A4:A6"/>
    <mergeCell ref="B4:B6"/>
    <mergeCell ref="C4:C6"/>
    <mergeCell ref="AD4:AP5"/>
    <mergeCell ref="AQ4:AS5"/>
    <mergeCell ref="AT4:AY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2019-02-22T00:57:34Z</dcterms:created>
  <dcterms:modified xsi:type="dcterms:W3CDTF">2019-02-22T00:57:56Z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